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3.53.47.59\国際課\a 国際原子力人材育成課\02 フォローアップ研修 (FTC)\FTC コーディネータ資料_アンケートほか\2024年度用\"/>
    </mc:Choice>
  </mc:AlternateContent>
  <xr:revisionPtr revIDLastSave="0" documentId="13_ncr:1_{1A3C71C7-8031-413B-BFCD-A5AE8C3EB344}" xr6:coauthVersionLast="47" xr6:coauthVersionMax="47" xr10:uidLastSave="{00000000-0000-0000-0000-000000000000}"/>
  <bookViews>
    <workbookView xWindow="3600" yWindow="1170" windowWidth="30135" windowHeight="13605" tabRatio="730" firstSheet="3" activeTab="3" xr2:uid="{00000000-000D-0000-FFFF-FFFF00000000}"/>
  </bookViews>
  <sheets>
    <sheet name="-&gt; for Organizer" sheetId="18" r:id="rId1"/>
    <sheet name="Lecture (for organizer)" sheetId="16" r:id="rId2"/>
    <sheet name="Exercise (for organizer)" sheetId="17" r:id="rId3"/>
    <sheet name="Facility visit (for organizer)" sheetId="11" r:id="rId4"/>
    <sheet name="Overall (for organizer)" sheetId="8" r:id="rId5"/>
    <sheet name="Comment (for organizer)" sheetId="12" r:id="rId6"/>
    <sheet name="-&gt; for Trainee" sheetId="13" r:id="rId7"/>
    <sheet name="Questionnaire format (trainee)" sheetId="15" r:id="rId8"/>
    <sheet name="List" sheetId="10" state="hidden" r:id="rId9"/>
  </sheets>
  <definedNames>
    <definedName name="Course_Name">List!$A$1:$A$4</definedName>
    <definedName name="Organisation">List!$B$1:$B$13</definedName>
    <definedName name="_xlnm.Print_Area" localSheetId="7">'Questionnaire format (trainee)'!$B$2:$R$133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6" i="16" l="1"/>
  <c r="AG95" i="16"/>
  <c r="AI95" i="16"/>
  <c r="AH95" i="16"/>
  <c r="AI94" i="16"/>
  <c r="AH94" i="16"/>
  <c r="AG94" i="16"/>
  <c r="AI93" i="16"/>
  <c r="AH93" i="16"/>
  <c r="AG93" i="16"/>
  <c r="AI92" i="16"/>
  <c r="AH92" i="16"/>
  <c r="AG92" i="16"/>
  <c r="AI91" i="16"/>
  <c r="AH91" i="16"/>
  <c r="AG91" i="16"/>
  <c r="AI90" i="16"/>
  <c r="AH90" i="16"/>
  <c r="AG90" i="16"/>
  <c r="AI89" i="16"/>
  <c r="AH89" i="16"/>
  <c r="AG89" i="16"/>
  <c r="AI88" i="16"/>
  <c r="AH88" i="16"/>
  <c r="AG88" i="16"/>
  <c r="AI87" i="16"/>
  <c r="AH87" i="16"/>
  <c r="AG87" i="16"/>
  <c r="AI86" i="16"/>
  <c r="AH86" i="16"/>
  <c r="AG86" i="16"/>
  <c r="AI85" i="16"/>
  <c r="AH85" i="16"/>
  <c r="AG85" i="16"/>
  <c r="AI84" i="16"/>
  <c r="AH84" i="16"/>
  <c r="AG84" i="16"/>
  <c r="AI83" i="16"/>
  <c r="AH83" i="16"/>
  <c r="AG83" i="16"/>
  <c r="AI82" i="16"/>
  <c r="AH82" i="16"/>
  <c r="AG82" i="16"/>
  <c r="AI81" i="16"/>
  <c r="AH81" i="16"/>
  <c r="AG81" i="16"/>
  <c r="AI80" i="16"/>
  <c r="AH80" i="16"/>
  <c r="AG80" i="16"/>
  <c r="AI79" i="16"/>
  <c r="AH79" i="16"/>
  <c r="AG79" i="16"/>
  <c r="AI78" i="16"/>
  <c r="AH78" i="16"/>
  <c r="AG78" i="16"/>
  <c r="AI77" i="16"/>
  <c r="AH77" i="16"/>
  <c r="AG77" i="16"/>
  <c r="AI76" i="16"/>
  <c r="AH76" i="16"/>
  <c r="AG76" i="16"/>
  <c r="AI75" i="16"/>
  <c r="AH75" i="16"/>
  <c r="AG75" i="16"/>
  <c r="AI74" i="16"/>
  <c r="AH74" i="16"/>
  <c r="AG74" i="16"/>
  <c r="AI73" i="16"/>
  <c r="AH73" i="16"/>
  <c r="AG73" i="16"/>
  <c r="AI72" i="16"/>
  <c r="AH72" i="16"/>
  <c r="AG72" i="16"/>
  <c r="AI71" i="16"/>
  <c r="AH71" i="16"/>
  <c r="AG71" i="16"/>
  <c r="AG69" i="16"/>
  <c r="AH69" i="16"/>
  <c r="AI69" i="16"/>
  <c r="AG70" i="16"/>
  <c r="AH70" i="16"/>
  <c r="AI70" i="16"/>
  <c r="AG32" i="17"/>
  <c r="AG57" i="16"/>
  <c r="AG26" i="11"/>
  <c r="AG31" i="17"/>
  <c r="E27" i="8"/>
  <c r="F27" i="8"/>
  <c r="G27" i="8"/>
  <c r="H27" i="8"/>
  <c r="D27" i="8"/>
  <c r="AG27" i="11"/>
  <c r="AH27" i="11"/>
  <c r="AI27" i="11"/>
  <c r="AG28" i="11"/>
  <c r="AH28" i="11"/>
  <c r="AI28" i="11"/>
  <c r="AG29" i="11"/>
  <c r="AH29" i="11"/>
  <c r="AI29" i="11"/>
  <c r="AG30" i="11"/>
  <c r="AH30" i="11"/>
  <c r="AI30" i="11"/>
  <c r="AG31" i="11"/>
  <c r="AH31" i="11"/>
  <c r="AI31" i="11"/>
  <c r="AG32" i="11"/>
  <c r="AH32" i="11"/>
  <c r="AI32" i="11"/>
  <c r="AG33" i="11"/>
  <c r="AH33" i="11"/>
  <c r="AI33" i="11"/>
  <c r="AG34" i="11"/>
  <c r="AH34" i="11"/>
  <c r="AI34" i="11"/>
  <c r="AG35" i="11"/>
  <c r="AH35" i="11"/>
  <c r="AI35" i="11"/>
  <c r="AH26" i="11"/>
  <c r="AI26" i="11"/>
  <c r="AI45" i="17" l="1"/>
  <c r="AH45" i="17"/>
  <c r="AG45" i="17"/>
  <c r="AI44" i="17"/>
  <c r="AH44" i="17"/>
  <c r="AG44" i="17"/>
  <c r="AI43" i="17"/>
  <c r="AH43" i="17"/>
  <c r="AG43" i="17"/>
  <c r="AI42" i="17"/>
  <c r="AH42" i="17"/>
  <c r="AG42" i="17"/>
  <c r="AI41" i="17"/>
  <c r="AH41" i="17"/>
  <c r="AG41" i="17"/>
  <c r="AI40" i="17"/>
  <c r="AH40" i="17"/>
  <c r="AG40" i="17"/>
  <c r="AI39" i="17"/>
  <c r="AH39" i="17"/>
  <c r="AG39" i="17"/>
  <c r="AI38" i="17"/>
  <c r="AH38" i="17"/>
  <c r="AG38" i="17"/>
  <c r="AI37" i="17"/>
  <c r="AH37" i="17"/>
  <c r="AG37" i="17"/>
  <c r="AI36" i="17"/>
  <c r="AH36" i="17"/>
  <c r="AG36" i="17"/>
  <c r="AI35" i="17"/>
  <c r="AH35" i="17"/>
  <c r="AG35" i="17"/>
  <c r="AI34" i="17"/>
  <c r="AH34" i="17"/>
  <c r="AG34" i="17"/>
  <c r="AI33" i="17"/>
  <c r="AH33" i="17"/>
  <c r="AG33" i="17"/>
  <c r="AI32" i="17"/>
  <c r="AH32" i="17"/>
  <c r="AI31" i="17"/>
  <c r="AH31" i="17"/>
  <c r="AH57" i="16"/>
  <c r="AI57" i="16"/>
  <c r="AG58" i="16"/>
  <c r="AH58" i="16"/>
  <c r="AI58" i="16"/>
  <c r="AG59" i="16"/>
  <c r="AH59" i="16"/>
  <c r="AI59" i="16"/>
  <c r="AG60" i="16"/>
  <c r="AH60" i="16"/>
  <c r="AI60" i="16"/>
  <c r="AG61" i="16"/>
  <c r="AH61" i="16"/>
  <c r="AI61" i="16"/>
  <c r="AG62" i="16"/>
  <c r="AH62" i="16"/>
  <c r="AI62" i="16"/>
  <c r="AG63" i="16"/>
  <c r="AH63" i="16"/>
  <c r="AI63" i="16"/>
  <c r="AG64" i="16"/>
  <c r="AH64" i="16"/>
  <c r="AI64" i="16"/>
  <c r="AG65" i="16"/>
  <c r="AH65" i="16"/>
  <c r="AI65" i="16"/>
  <c r="AG66" i="16"/>
  <c r="AH66" i="16"/>
  <c r="AI66" i="16"/>
  <c r="AG67" i="16"/>
  <c r="AH67" i="16"/>
  <c r="AI67" i="16"/>
  <c r="AG68" i="16"/>
  <c r="AH68" i="16"/>
  <c r="AI68" i="16"/>
  <c r="AH56" i="16"/>
  <c r="AI56" i="16"/>
</calcChain>
</file>

<file path=xl/sharedStrings.xml><?xml version="1.0" encoding="utf-8"?>
<sst xmlns="http://schemas.openxmlformats.org/spreadsheetml/2006/main" count="670" uniqueCount="155">
  <si>
    <t>Q1</t>
    <phoneticPr fontId="1"/>
  </si>
  <si>
    <t>Q2</t>
    <phoneticPr fontId="1"/>
  </si>
  <si>
    <t>Q3</t>
    <phoneticPr fontId="1"/>
  </si>
  <si>
    <t>Lecture</t>
    <phoneticPr fontId="1"/>
  </si>
  <si>
    <t xml:space="preserve">FTC Questionnaire Result Calculation </t>
  </si>
  <si>
    <t>Course Name :</t>
    <phoneticPr fontId="1"/>
  </si>
  <si>
    <t>Organiser :</t>
    <phoneticPr fontId="1"/>
  </si>
  <si>
    <t>Excellent</t>
    <phoneticPr fontId="1"/>
  </si>
  <si>
    <t>Good</t>
    <phoneticPr fontId="1"/>
  </si>
  <si>
    <t>Average</t>
    <phoneticPr fontId="1"/>
  </si>
  <si>
    <t>Below average</t>
    <phoneticPr fontId="1"/>
  </si>
  <si>
    <t>Poor</t>
    <phoneticPr fontId="1"/>
  </si>
  <si>
    <t>L1</t>
    <phoneticPr fontId="1"/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</si>
  <si>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</si>
  <si>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</si>
  <si>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</si>
  <si>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</si>
  <si>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</si>
  <si>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</si>
  <si>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</si>
  <si>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</si>
  <si>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</si>
  <si>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Score</t>
    <phoneticPr fontId="1"/>
  </si>
  <si>
    <t xml:space="preserve">Question </t>
    <phoneticPr fontId="1"/>
  </si>
  <si>
    <t>Lecture Materials</t>
    <phoneticPr fontId="1"/>
  </si>
  <si>
    <t>Teaching Skill of Lecturer</t>
    <phoneticPr fontId="1"/>
  </si>
  <si>
    <t>Exercise</t>
    <phoneticPr fontId="1"/>
  </si>
  <si>
    <t>Overall</t>
    <phoneticPr fontId="1"/>
  </si>
  <si>
    <t>Course Composition</t>
    <phoneticPr fontId="1"/>
  </si>
  <si>
    <t>Lecture</t>
    <phoneticPr fontId="1"/>
  </si>
  <si>
    <t>Question</t>
    <phoneticPr fontId="1"/>
  </si>
  <si>
    <t>E1</t>
    <phoneticPr fontId="1"/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</si>
  <si>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</si>
  <si>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</si>
  <si>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</si>
  <si>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</si>
  <si>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</si>
  <si>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</si>
  <si>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</si>
  <si>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</si>
  <si>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</si>
  <si>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Name of Lecture</t>
  </si>
  <si>
    <t>Name of Exercise</t>
    <phoneticPr fontId="1"/>
  </si>
  <si>
    <t>Course Name</t>
    <phoneticPr fontId="7"/>
  </si>
  <si>
    <t xml:space="preserve">Organisation </t>
    <phoneticPr fontId="7"/>
  </si>
  <si>
    <t>Reactor Engineering Course</t>
  </si>
  <si>
    <t>BAEC / Bangladesh</t>
    <phoneticPr fontId="7"/>
  </si>
  <si>
    <t xml:space="preserve">Environmental Radioactivity Monitoring Course </t>
  </si>
  <si>
    <t>INP / Kazakhstan</t>
    <phoneticPr fontId="7"/>
  </si>
  <si>
    <t>PNRI / Philippines</t>
    <phoneticPr fontId="7"/>
  </si>
  <si>
    <t>TINT / Thailand</t>
    <phoneticPr fontId="7"/>
  </si>
  <si>
    <t>Teaching Skill of Instructor</t>
    <phoneticPr fontId="1"/>
  </si>
  <si>
    <t>Exercise</t>
    <phoneticPr fontId="1"/>
  </si>
  <si>
    <t>NEC / Mongolia</t>
    <phoneticPr fontId="1"/>
  </si>
  <si>
    <t>Effectiveness</t>
    <phoneticPr fontId="1"/>
  </si>
  <si>
    <t>comments</t>
    <phoneticPr fontId="1"/>
  </si>
  <si>
    <t>Exercise Materials</t>
    <phoneticPr fontId="1"/>
  </si>
  <si>
    <t>Interest</t>
    <phoneticPr fontId="1"/>
  </si>
  <si>
    <t>Contents</t>
    <phoneticPr fontId="1"/>
  </si>
  <si>
    <t>Very Interesting</t>
    <phoneticPr fontId="1"/>
  </si>
  <si>
    <t>Fairly Interesting</t>
    <phoneticPr fontId="1"/>
  </si>
  <si>
    <t>Adequate</t>
    <phoneticPr fontId="1"/>
  </si>
  <si>
    <t>Not so Interesting</t>
    <phoneticPr fontId="1"/>
  </si>
  <si>
    <t>Not Interesting</t>
    <phoneticPr fontId="1"/>
  </si>
  <si>
    <t>F1</t>
    <phoneticPr fontId="1"/>
  </si>
  <si>
    <t>Name of Facility visit</t>
    <phoneticPr fontId="1"/>
  </si>
  <si>
    <t>Facility visit</t>
    <phoneticPr fontId="1"/>
  </si>
  <si>
    <t>Q1</t>
  </si>
  <si>
    <t>Interest</t>
  </si>
  <si>
    <t>Too short</t>
    <phoneticPr fontId="1"/>
  </si>
  <si>
    <t>Short</t>
    <phoneticPr fontId="1"/>
  </si>
  <si>
    <t>Long</t>
    <phoneticPr fontId="1"/>
  </si>
  <si>
    <t>Too long</t>
    <phoneticPr fontId="1"/>
  </si>
  <si>
    <t>Visit time</t>
    <phoneticPr fontId="1"/>
  </si>
  <si>
    <t>Daily</t>
    <phoneticPr fontId="1"/>
  </si>
  <si>
    <t>L11</t>
  </si>
  <si>
    <t>L12</t>
  </si>
  <si>
    <t>L13</t>
  </si>
  <si>
    <t>L14</t>
  </si>
  <si>
    <t>L15</t>
  </si>
  <si>
    <t>F2</t>
  </si>
  <si>
    <t>F3</t>
  </si>
  <si>
    <t>F4</t>
  </si>
  <si>
    <t>F5</t>
  </si>
  <si>
    <t>Lecture #</t>
  </si>
  <si>
    <t>Lecture #</t>
    <phoneticPr fontId="1"/>
  </si>
  <si>
    <t>Exercise #</t>
  </si>
  <si>
    <t>Exercise #</t>
    <phoneticPr fontId="1"/>
  </si>
  <si>
    <t>Facility visit #</t>
  </si>
  <si>
    <t>Facility visit #</t>
    <phoneticPr fontId="1"/>
  </si>
  <si>
    <t>Remark</t>
    <phoneticPr fontId="1"/>
  </si>
  <si>
    <t>Participant #</t>
    <phoneticPr fontId="1"/>
  </si>
  <si>
    <t>Question #</t>
    <phoneticPr fontId="1"/>
  </si>
  <si>
    <t>F1</t>
    <phoneticPr fontId="1"/>
  </si>
  <si>
    <t>F2</t>
    <phoneticPr fontId="1"/>
  </si>
  <si>
    <t>VINATOM / Viet Nam</t>
    <phoneticPr fontId="7"/>
  </si>
  <si>
    <t>Nuklear Malaysia / Malaysia</t>
    <phoneticPr fontId="7"/>
  </si>
  <si>
    <t>BRIN / Indonesia</t>
    <phoneticPr fontId="7"/>
  </si>
  <si>
    <t>NNC RK / Kazakhstan</t>
    <phoneticPr fontId="7"/>
  </si>
  <si>
    <t>Nuclear / Radiological Emergency Preparedness Course</t>
    <phoneticPr fontId="1"/>
  </si>
  <si>
    <t>FTC Questionnaire Format for Trainee (example)</t>
    <phoneticPr fontId="1"/>
  </si>
  <si>
    <t>Description</t>
    <phoneticPr fontId="1"/>
  </si>
  <si>
    <t xml:space="preserve">Comprehensive evaluation of the course,
considering the evaluation of lecture, exercise, facility visit and course composition. </t>
    <phoneticPr fontId="1"/>
  </si>
  <si>
    <t>Selection of topics of lecture and exercise, Combination of topics of lecture, Relationship between lecture and exercise, and so on</t>
    <phoneticPr fontId="1"/>
  </si>
  <si>
    <t>Comprehensive evaluation of lecture of the course,
NOT specific lecture,</t>
    <phoneticPr fontId="1"/>
  </si>
  <si>
    <t>Comprehensive evaluation of facility visit of the course,
NOT specific facility visit,</t>
    <phoneticPr fontId="1"/>
  </si>
  <si>
    <t>Comprehensive evaluation of excercise of the course,
NOT specific excercise,</t>
    <phoneticPr fontId="1"/>
  </si>
  <si>
    <t>Course name:</t>
    <phoneticPr fontId="1"/>
  </si>
  <si>
    <t>Name of trainee:</t>
    <phoneticPr fontId="1"/>
  </si>
  <si>
    <t>Participant #:</t>
    <phoneticPr fontId="1"/>
  </si>
  <si>
    <t>Name of Lecture</t>
    <phoneticPr fontId="1"/>
  </si>
  <si>
    <t>Name of Exercise</t>
    <phoneticPr fontId="1"/>
  </si>
  <si>
    <t>Question</t>
    <phoneticPr fontId="1"/>
  </si>
  <si>
    <t>Name of Facility</t>
    <phoneticPr fontId="1"/>
  </si>
  <si>
    <t>L2</t>
    <phoneticPr fontId="1"/>
  </si>
  <si>
    <t>E2</t>
    <phoneticPr fontId="1"/>
  </si>
  <si>
    <t>F2</t>
    <phoneticPr fontId="1"/>
  </si>
  <si>
    <t>L16</t>
  </si>
  <si>
    <t>L17</t>
  </si>
  <si>
    <t>L18</t>
  </si>
  <si>
    <t>L19</t>
  </si>
  <si>
    <t>L20</t>
  </si>
  <si>
    <t>L21</t>
  </si>
  <si>
    <t>L21</t>
    <phoneticPr fontId="1"/>
  </si>
  <si>
    <t>L22</t>
  </si>
  <si>
    <t>L22</t>
    <phoneticPr fontId="1"/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</si>
  <si>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</si>
  <si>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</si>
  <si>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</si>
  <si>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</si>
  <si>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</si>
  <si>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</si>
  <si>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</si>
  <si>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</si>
  <si>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</si>
  <si>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</si>
  <si>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</si>
  <si>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</si>
  <si>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</si>
  <si>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</si>
  <si>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</si>
  <si>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</si>
  <si>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</si>
  <si>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</si>
  <si>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E11</t>
  </si>
  <si>
    <t>E12</t>
  </si>
  <si>
    <t>E13</t>
  </si>
  <si>
    <t>E14</t>
  </si>
  <si>
    <t>E15</t>
  </si>
  <si>
    <t>F6</t>
  </si>
  <si>
    <t>F7</t>
  </si>
  <si>
    <t>F8</t>
  </si>
  <si>
    <t>F9</t>
  </si>
  <si>
    <t>F10</t>
  </si>
  <si>
    <t>TENMAK / Türkiye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</si>
</sst>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Dot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4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ABD7-9820-483C-9C8B-F0FDBA635F17}">
  <sheetPr>
    <tabColor rgb="FF00B050"/>
  </sheetPr>
  <dimension ref="A1"/>
  <sheetViews>
    <sheetView workbookViewId="0">
      <selection activeCell="C26" sqref="C26:C2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E86C-FF28-45FB-B194-2583F986FEBB}">
  <sheetPr>
    <tabColor theme="6" tint="0.79998168889431442"/>
  </sheetPr>
  <dimension ref="B2:BZ95"/>
  <sheetViews>
    <sheetView zoomScaleNormal="100" workbookViewId="0">
      <selection activeCell="E6" sqref="E6:U7"/>
    </sheetView>
  </sheetViews>
  <sheetFormatPr defaultRowHeight="12.75" x14ac:dyDescent="0.15"/>
  <cols>
    <col min="1" max="2" width="9" style="1"/>
    <col min="3" max="3" width="8.875" style="1" customWidth="1"/>
    <col min="4" max="33" width="5.375" style="1" customWidth="1"/>
    <col min="34" max="45" width="5.125" style="1" customWidth="1"/>
    <col min="46" max="48" width="5.375" style="1" customWidth="1"/>
    <col min="49" max="54" width="5.125" style="1" customWidth="1"/>
    <col min="55" max="57" width="5.375" style="1" customWidth="1"/>
    <col min="58" max="60" width="5.125" style="1" customWidth="1"/>
    <col min="61" max="63" width="5.375" style="1" customWidth="1"/>
    <col min="64" max="69" width="5.125" style="1" customWidth="1"/>
    <col min="70" max="72" width="5.375" style="1" customWidth="1"/>
    <col min="73" max="75" width="5.125" style="1" customWidth="1"/>
    <col min="76" max="78" width="5.375" style="1" customWidth="1"/>
    <col min="79" max="79" width="9" style="1"/>
    <col min="80" max="80" width="0.875" style="1" customWidth="1"/>
    <col min="81" max="16384" width="9" style="1"/>
  </cols>
  <sheetData>
    <row r="2" spans="2:78" ht="15" customHeight="1" x14ac:dyDescent="0.1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Y2" s="58" t="s">
        <v>23</v>
      </c>
      <c r="Z2" s="59"/>
      <c r="AA2" s="59"/>
      <c r="AB2" s="59"/>
      <c r="AC2" s="60"/>
      <c r="AE2" s="55" t="s">
        <v>22</v>
      </c>
      <c r="AF2" s="55"/>
      <c r="AG2" s="55"/>
    </row>
    <row r="3" spans="2:78" ht="1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Y3" s="6" t="s">
        <v>0</v>
      </c>
      <c r="Z3" s="61" t="s">
        <v>54</v>
      </c>
      <c r="AA3" s="62"/>
      <c r="AB3" s="62"/>
      <c r="AC3" s="63"/>
      <c r="AE3" s="51" t="s">
        <v>7</v>
      </c>
      <c r="AF3" s="51"/>
      <c r="AG3" s="5">
        <v>5</v>
      </c>
    </row>
    <row r="4" spans="2:78" ht="15" customHeight="1" x14ac:dyDescent="0.15">
      <c r="B4" s="47" t="s">
        <v>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Y4" s="6" t="s">
        <v>1</v>
      </c>
      <c r="Z4" s="61" t="s">
        <v>24</v>
      </c>
      <c r="AA4" s="62"/>
      <c r="AB4" s="62"/>
      <c r="AC4" s="63"/>
      <c r="AE4" s="51" t="s">
        <v>8</v>
      </c>
      <c r="AF4" s="51"/>
      <c r="AG4" s="5">
        <v>4</v>
      </c>
    </row>
    <row r="5" spans="2:78" ht="15" customHeight="1" x14ac:dyDescent="0.15">
      <c r="B5" s="47"/>
      <c r="C5" s="47"/>
      <c r="D5" s="47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Y5" s="6" t="s">
        <v>2</v>
      </c>
      <c r="Z5" s="61" t="s">
        <v>25</v>
      </c>
      <c r="AA5" s="62"/>
      <c r="AB5" s="62"/>
      <c r="AC5" s="63"/>
      <c r="AE5" s="51" t="s">
        <v>9</v>
      </c>
      <c r="AF5" s="51"/>
      <c r="AG5" s="5">
        <v>3</v>
      </c>
    </row>
    <row r="6" spans="2:78" ht="15" customHeight="1" x14ac:dyDescent="0.15">
      <c r="B6" s="47" t="s">
        <v>6</v>
      </c>
      <c r="C6" s="47"/>
      <c r="D6" s="47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AE6" s="51" t="s">
        <v>10</v>
      </c>
      <c r="AF6" s="51"/>
      <c r="AG6" s="5">
        <v>2</v>
      </c>
    </row>
    <row r="7" spans="2:78" ht="15" customHeight="1" x14ac:dyDescent="0.15">
      <c r="B7" s="47"/>
      <c r="C7" s="47"/>
      <c r="D7" s="47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AE7" s="51" t="s">
        <v>11</v>
      </c>
      <c r="AF7" s="51"/>
      <c r="AG7" s="5">
        <v>1</v>
      </c>
    </row>
    <row r="8" spans="2:78" ht="15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AE8" s="39"/>
      <c r="AF8" s="39"/>
      <c r="AG8" s="24"/>
    </row>
    <row r="9" spans="2:78" ht="15" customHeight="1" x14ac:dyDescent="0.15">
      <c r="C9" s="25"/>
      <c r="D9" s="26"/>
      <c r="E9" s="26"/>
      <c r="F9" s="26"/>
    </row>
    <row r="10" spans="2:78" s="4" customFormat="1" ht="20.25" customHeight="1" x14ac:dyDescent="0.15">
      <c r="B10" s="45" t="s">
        <v>91</v>
      </c>
      <c r="C10" s="45"/>
      <c r="D10" s="45">
        <v>1</v>
      </c>
      <c r="E10" s="45"/>
      <c r="F10" s="45"/>
      <c r="G10" s="45">
        <v>2</v>
      </c>
      <c r="H10" s="45"/>
      <c r="I10" s="45"/>
      <c r="J10" s="45">
        <v>3</v>
      </c>
      <c r="K10" s="45"/>
      <c r="L10" s="45"/>
      <c r="M10" s="45">
        <v>4</v>
      </c>
      <c r="N10" s="45"/>
      <c r="O10" s="45"/>
      <c r="P10" s="45">
        <v>5</v>
      </c>
      <c r="Q10" s="45"/>
      <c r="R10" s="45"/>
      <c r="S10" s="45">
        <v>6</v>
      </c>
      <c r="T10" s="45"/>
      <c r="U10" s="45"/>
      <c r="V10" s="45">
        <v>7</v>
      </c>
      <c r="W10" s="45"/>
      <c r="X10" s="45"/>
      <c r="Y10" s="45">
        <v>8</v>
      </c>
      <c r="Z10" s="45"/>
      <c r="AA10" s="45"/>
      <c r="AB10" s="45">
        <v>9</v>
      </c>
      <c r="AC10" s="45"/>
      <c r="AD10" s="45"/>
      <c r="AE10" s="45">
        <v>10</v>
      </c>
      <c r="AF10" s="45"/>
      <c r="AG10" s="45"/>
      <c r="AH10" s="45">
        <v>11</v>
      </c>
      <c r="AI10" s="45"/>
      <c r="AJ10" s="45"/>
      <c r="AK10" s="45">
        <v>12</v>
      </c>
      <c r="AL10" s="45"/>
      <c r="AM10" s="45"/>
      <c r="AN10" s="45">
        <v>13</v>
      </c>
      <c r="AO10" s="45"/>
      <c r="AP10" s="45"/>
      <c r="AQ10" s="45">
        <v>14</v>
      </c>
      <c r="AR10" s="45"/>
      <c r="AS10" s="45"/>
      <c r="AT10" s="45">
        <v>15</v>
      </c>
      <c r="AU10" s="45"/>
      <c r="AV10" s="45"/>
      <c r="AW10" s="45">
        <v>16</v>
      </c>
      <c r="AX10" s="45"/>
      <c r="AY10" s="45"/>
      <c r="AZ10" s="45">
        <v>17</v>
      </c>
      <c r="BA10" s="45"/>
      <c r="BB10" s="45"/>
      <c r="BC10" s="45">
        <v>18</v>
      </c>
      <c r="BD10" s="45"/>
      <c r="BE10" s="45"/>
      <c r="BF10" s="45">
        <v>19</v>
      </c>
      <c r="BG10" s="45"/>
      <c r="BH10" s="45"/>
      <c r="BI10" s="45">
        <v>20</v>
      </c>
      <c r="BJ10" s="45"/>
      <c r="BK10" s="45"/>
      <c r="BL10" s="45">
        <v>21</v>
      </c>
      <c r="BM10" s="45"/>
      <c r="BN10" s="45"/>
      <c r="BO10" s="45">
        <v>22</v>
      </c>
      <c r="BP10" s="45"/>
      <c r="BQ10" s="45"/>
      <c r="BR10" s="45">
        <v>23</v>
      </c>
      <c r="BS10" s="45"/>
      <c r="BT10" s="45"/>
      <c r="BU10" s="45">
        <v>24</v>
      </c>
      <c r="BV10" s="45"/>
      <c r="BW10" s="45"/>
      <c r="BX10" s="45">
        <v>25</v>
      </c>
      <c r="BY10" s="45"/>
      <c r="BZ10" s="45"/>
    </row>
    <row r="11" spans="2:78" s="4" customFormat="1" ht="25.5" customHeight="1" x14ac:dyDescent="0.15">
      <c r="B11" s="50" t="s">
        <v>92</v>
      </c>
      <c r="C11" s="50"/>
      <c r="D11" s="30" t="s">
        <v>0</v>
      </c>
      <c r="E11" s="30" t="s">
        <v>1</v>
      </c>
      <c r="F11" s="30" t="s">
        <v>2</v>
      </c>
      <c r="G11" s="30" t="s">
        <v>0</v>
      </c>
      <c r="H11" s="30" t="s">
        <v>1</v>
      </c>
      <c r="I11" s="30" t="s">
        <v>2</v>
      </c>
      <c r="J11" s="30" t="s">
        <v>0</v>
      </c>
      <c r="K11" s="30" t="s">
        <v>1</v>
      </c>
      <c r="L11" s="30" t="s">
        <v>2</v>
      </c>
      <c r="M11" s="30" t="s">
        <v>0</v>
      </c>
      <c r="N11" s="30" t="s">
        <v>1</v>
      </c>
      <c r="O11" s="30" t="s">
        <v>2</v>
      </c>
      <c r="P11" s="30" t="s">
        <v>0</v>
      </c>
      <c r="Q11" s="30" t="s">
        <v>1</v>
      </c>
      <c r="R11" s="30" t="s">
        <v>2</v>
      </c>
      <c r="S11" s="30" t="s">
        <v>0</v>
      </c>
      <c r="T11" s="30" t="s">
        <v>1</v>
      </c>
      <c r="U11" s="30" t="s">
        <v>2</v>
      </c>
      <c r="V11" s="30" t="s">
        <v>0</v>
      </c>
      <c r="W11" s="30" t="s">
        <v>1</v>
      </c>
      <c r="X11" s="30" t="s">
        <v>2</v>
      </c>
      <c r="Y11" s="30" t="s">
        <v>0</v>
      </c>
      <c r="Z11" s="30" t="s">
        <v>1</v>
      </c>
      <c r="AA11" s="30" t="s">
        <v>2</v>
      </c>
      <c r="AB11" s="30" t="s">
        <v>0</v>
      </c>
      <c r="AC11" s="30" t="s">
        <v>1</v>
      </c>
      <c r="AD11" s="30" t="s">
        <v>2</v>
      </c>
      <c r="AE11" s="30" t="s">
        <v>0</v>
      </c>
      <c r="AF11" s="30" t="s">
        <v>1</v>
      </c>
      <c r="AG11" s="30" t="s">
        <v>2</v>
      </c>
      <c r="AH11" s="30" t="s">
        <v>0</v>
      </c>
      <c r="AI11" s="30" t="s">
        <v>1</v>
      </c>
      <c r="AJ11" s="30" t="s">
        <v>2</v>
      </c>
      <c r="AK11" s="30" t="s">
        <v>0</v>
      </c>
      <c r="AL11" s="30" t="s">
        <v>1</v>
      </c>
      <c r="AM11" s="30" t="s">
        <v>2</v>
      </c>
      <c r="AN11" s="30" t="s">
        <v>0</v>
      </c>
      <c r="AO11" s="30" t="s">
        <v>1</v>
      </c>
      <c r="AP11" s="30" t="s">
        <v>2</v>
      </c>
      <c r="AQ11" s="30" t="s">
        <v>0</v>
      </c>
      <c r="AR11" s="30" t="s">
        <v>1</v>
      </c>
      <c r="AS11" s="30" t="s">
        <v>2</v>
      </c>
      <c r="AT11" s="30" t="s">
        <v>0</v>
      </c>
      <c r="AU11" s="30" t="s">
        <v>1</v>
      </c>
      <c r="AV11" s="30" t="s">
        <v>2</v>
      </c>
      <c r="AW11" s="30" t="s">
        <v>0</v>
      </c>
      <c r="AX11" s="30" t="s">
        <v>1</v>
      </c>
      <c r="AY11" s="30" t="s">
        <v>2</v>
      </c>
      <c r="AZ11" s="30" t="s">
        <v>0</v>
      </c>
      <c r="BA11" s="30" t="s">
        <v>1</v>
      </c>
      <c r="BB11" s="30" t="s">
        <v>2</v>
      </c>
      <c r="BC11" s="30" t="s">
        <v>0</v>
      </c>
      <c r="BD11" s="30" t="s">
        <v>1</v>
      </c>
      <c r="BE11" s="30" t="s">
        <v>2</v>
      </c>
      <c r="BF11" s="30" t="s">
        <v>0</v>
      </c>
      <c r="BG11" s="30" t="s">
        <v>1</v>
      </c>
      <c r="BH11" s="30" t="s">
        <v>2</v>
      </c>
      <c r="BI11" s="30" t="s">
        <v>0</v>
      </c>
      <c r="BJ11" s="30" t="s">
        <v>1</v>
      </c>
      <c r="BK11" s="30" t="s">
        <v>2</v>
      </c>
      <c r="BL11" s="30" t="s">
        <v>0</v>
      </c>
      <c r="BM11" s="30" t="s">
        <v>1</v>
      </c>
      <c r="BN11" s="30" t="s">
        <v>2</v>
      </c>
      <c r="BO11" s="30" t="s">
        <v>0</v>
      </c>
      <c r="BP11" s="30" t="s">
        <v>1</v>
      </c>
      <c r="BQ11" s="30" t="s">
        <v>2</v>
      </c>
      <c r="BR11" s="30" t="s">
        <v>0</v>
      </c>
      <c r="BS11" s="30" t="s">
        <v>1</v>
      </c>
      <c r="BT11" s="30" t="s">
        <v>2</v>
      </c>
      <c r="BU11" s="30" t="s">
        <v>0</v>
      </c>
      <c r="BV11" s="30" t="s">
        <v>1</v>
      </c>
      <c r="BW11" s="30" t="s">
        <v>2</v>
      </c>
      <c r="BX11" s="30" t="s">
        <v>0</v>
      </c>
      <c r="BY11" s="30" t="s">
        <v>1</v>
      </c>
      <c r="BZ11" s="30" t="s">
        <v>2</v>
      </c>
    </row>
    <row r="12" spans="2:78" s="4" customFormat="1" ht="16.5" customHeight="1" x14ac:dyDescent="0.15">
      <c r="B12" s="49" t="s">
        <v>85</v>
      </c>
      <c r="C12" s="29" t="s">
        <v>12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2:78" s="4" customFormat="1" ht="16.5" customHeight="1" x14ac:dyDescent="0.15">
      <c r="B13" s="49"/>
      <c r="C13" s="29" t="s">
        <v>13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2:78" s="4" customFormat="1" ht="16.5" customHeight="1" x14ac:dyDescent="0.15">
      <c r="B14" s="49"/>
      <c r="C14" s="29" t="s">
        <v>14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2:78" s="4" customFormat="1" ht="16.5" customHeight="1" x14ac:dyDescent="0.15">
      <c r="B15" s="49"/>
      <c r="C15" s="29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2:78" s="4" customFormat="1" ht="16.5" customHeight="1" x14ac:dyDescent="0.15">
      <c r="B16" s="49"/>
      <c r="C16" s="29" t="s">
        <v>16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2:78" s="4" customFormat="1" ht="16.5" customHeight="1" x14ac:dyDescent="0.15">
      <c r="B17" s="49"/>
      <c r="C17" s="29" t="s">
        <v>17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2:78" s="4" customFormat="1" ht="16.5" customHeight="1" x14ac:dyDescent="0.15">
      <c r="B18" s="49"/>
      <c r="C18" s="29" t="s">
        <v>18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2:78" s="4" customFormat="1" ht="16.5" customHeight="1" x14ac:dyDescent="0.15">
      <c r="B19" s="49"/>
      <c r="C19" s="29" t="s">
        <v>19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2:78" s="4" customFormat="1" ht="16.5" customHeight="1" x14ac:dyDescent="0.15">
      <c r="B20" s="49"/>
      <c r="C20" s="29" t="s">
        <v>20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2:78" s="4" customFormat="1" ht="16.5" customHeight="1" x14ac:dyDescent="0.15">
      <c r="B21" s="49"/>
      <c r="C21" s="29" t="s">
        <v>21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2:78" s="4" customFormat="1" ht="16.5" customHeight="1" x14ac:dyDescent="0.15">
      <c r="B22" s="49"/>
      <c r="C22" s="29" t="s">
        <v>75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2:78" s="4" customFormat="1" ht="16.5" customHeight="1" x14ac:dyDescent="0.15">
      <c r="B23" s="49"/>
      <c r="C23" s="29" t="s">
        <v>76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2:78" s="4" customFormat="1" ht="16.5" customHeight="1" x14ac:dyDescent="0.15">
      <c r="B24" s="49"/>
      <c r="C24" s="29" t="s">
        <v>77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2:78" s="4" customFormat="1" ht="16.5" customHeight="1" x14ac:dyDescent="0.15">
      <c r="B25" s="49"/>
      <c r="C25" s="29" t="s">
        <v>78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2:78" s="4" customFormat="1" ht="16.5" customHeight="1" x14ac:dyDescent="0.15">
      <c r="B26" s="49"/>
      <c r="C26" s="29" t="s">
        <v>79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2:78" s="4" customFormat="1" ht="16.5" customHeight="1" x14ac:dyDescent="0.15">
      <c r="B27" s="49"/>
      <c r="C27" s="29" t="s">
        <v>117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2:78" s="4" customFormat="1" ht="16.5" customHeight="1" x14ac:dyDescent="0.15">
      <c r="B28" s="49"/>
      <c r="C28" s="29" t="s">
        <v>118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2:78" s="4" customFormat="1" ht="16.5" customHeight="1" x14ac:dyDescent="0.15">
      <c r="B29" s="49"/>
      <c r="C29" s="29" t="s">
        <v>119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2:78" s="4" customFormat="1" ht="16.5" customHeight="1" x14ac:dyDescent="0.15">
      <c r="B30" s="49"/>
      <c r="C30" s="29" t="s">
        <v>120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</row>
    <row r="31" spans="2:78" s="4" customFormat="1" ht="16.5" customHeight="1" x14ac:dyDescent="0.15">
      <c r="B31" s="49"/>
      <c r="C31" s="29" t="s">
        <v>121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</row>
    <row r="32" spans="2:78" s="4" customFormat="1" ht="16.5" customHeight="1" x14ac:dyDescent="0.15">
      <c r="B32" s="49"/>
      <c r="C32" s="29" t="s">
        <v>122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2:78" s="4" customFormat="1" ht="16.5" customHeight="1" x14ac:dyDescent="0.15">
      <c r="B33" s="49"/>
      <c r="C33" s="29" t="s">
        <v>124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2:78" s="4" customFormat="1" ht="16.5" customHeight="1" x14ac:dyDescent="0.15">
      <c r="B34" s="49"/>
      <c r="C34" s="29" t="s">
        <v>126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2:78" s="4" customFormat="1" ht="16.5" customHeight="1" x14ac:dyDescent="0.15">
      <c r="B35" s="49"/>
      <c r="C35" s="29" t="s">
        <v>127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2:78" s="4" customFormat="1" ht="16.5" customHeight="1" x14ac:dyDescent="0.15">
      <c r="B36" s="49"/>
      <c r="C36" s="29" t="s">
        <v>128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2:78" s="4" customFormat="1" ht="16.5" customHeight="1" x14ac:dyDescent="0.15">
      <c r="B37" s="49"/>
      <c r="C37" s="29" t="s">
        <v>129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</row>
    <row r="38" spans="2:78" s="4" customFormat="1" ht="16.5" customHeight="1" x14ac:dyDescent="0.15">
      <c r="B38" s="49"/>
      <c r="C38" s="29" t="s">
        <v>130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</row>
    <row r="39" spans="2:78" s="4" customFormat="1" ht="16.5" customHeight="1" x14ac:dyDescent="0.15">
      <c r="B39" s="49"/>
      <c r="C39" s="29" t="s">
        <v>131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</row>
    <row r="40" spans="2:78" s="4" customFormat="1" ht="16.5" customHeight="1" x14ac:dyDescent="0.15">
      <c r="B40" s="49"/>
      <c r="C40" s="29" t="s">
        <v>132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</row>
    <row r="41" spans="2:78" s="4" customFormat="1" ht="16.5" customHeight="1" x14ac:dyDescent="0.15">
      <c r="B41" s="49"/>
      <c r="C41" s="29" t="s">
        <v>133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</row>
    <row r="42" spans="2:78" s="4" customFormat="1" ht="16.5" customHeight="1" x14ac:dyDescent="0.15">
      <c r="B42" s="49"/>
      <c r="C42" s="29" t="s">
        <v>134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</row>
    <row r="43" spans="2:78" s="4" customFormat="1" ht="16.5" customHeight="1" x14ac:dyDescent="0.15">
      <c r="B43" s="49"/>
      <c r="C43" s="29" t="s">
        <v>135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</row>
    <row r="44" spans="2:78" s="4" customFormat="1" ht="16.5" customHeight="1" x14ac:dyDescent="0.15">
      <c r="B44" s="49"/>
      <c r="C44" s="29" t="s">
        <v>136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</row>
    <row r="45" spans="2:78" s="4" customFormat="1" ht="16.5" customHeight="1" x14ac:dyDescent="0.15">
      <c r="B45" s="49"/>
      <c r="C45" s="29" t="s">
        <v>137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</row>
    <row r="46" spans="2:78" s="4" customFormat="1" ht="16.5" customHeight="1" x14ac:dyDescent="0.15">
      <c r="B46" s="49"/>
      <c r="C46" s="29" t="s">
        <v>138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</row>
    <row r="47" spans="2:78" s="4" customFormat="1" ht="16.5" customHeight="1" x14ac:dyDescent="0.15">
      <c r="B47" s="49"/>
      <c r="C47" s="29" t="s">
        <v>139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</row>
    <row r="48" spans="2:78" s="4" customFormat="1" ht="16.5" customHeight="1" x14ac:dyDescent="0.15">
      <c r="B48" s="49"/>
      <c r="C48" s="29" t="s">
        <v>140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</row>
    <row r="49" spans="2:78" s="4" customFormat="1" ht="16.5" customHeight="1" x14ac:dyDescent="0.15">
      <c r="B49" s="49"/>
      <c r="C49" s="29" t="s">
        <v>141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</row>
    <row r="50" spans="2:78" s="4" customFormat="1" ht="16.5" customHeight="1" x14ac:dyDescent="0.15">
      <c r="B50" s="49"/>
      <c r="C50" s="29" t="s">
        <v>142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</row>
    <row r="51" spans="2:78" s="4" customFormat="1" ht="16.5" customHeight="1" x14ac:dyDescent="0.15">
      <c r="B51" s="49"/>
      <c r="C51" s="29" t="s">
        <v>143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</row>
    <row r="52" spans="2:78" s="4" customFormat="1" ht="16.5" customHeight="1" x14ac:dyDescent="0.15"/>
    <row r="53" spans="2:78" s="4" customFormat="1" ht="16.5" customHeight="1" x14ac:dyDescent="0.15"/>
    <row r="54" spans="2:78" ht="16.5" customHeight="1" x14ac:dyDescent="0.15">
      <c r="B54" s="56" t="s">
        <v>84</v>
      </c>
      <c r="C54" s="54" t="s">
        <v>41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5" t="s">
        <v>9</v>
      </c>
      <c r="AH54" s="55"/>
      <c r="AI54" s="55"/>
    </row>
    <row r="55" spans="2:78" ht="16.5" customHeight="1" x14ac:dyDescent="0.15">
      <c r="B55" s="57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7" t="s">
        <v>0</v>
      </c>
      <c r="AH55" s="7" t="s">
        <v>1</v>
      </c>
      <c r="AI55" s="7" t="s">
        <v>2</v>
      </c>
    </row>
    <row r="56" spans="2:78" ht="16.5" customHeight="1" x14ac:dyDescent="0.15">
      <c r="B56" s="31" t="s">
        <v>12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7" t="e">
        <f t="shared" ref="AG56:AI75" si="0">AVERAGEIF($D$11:$CB$11,AG$55,$D12:$CB12)</f>
        <v>#DIV/0!</v>
      </c>
      <c r="AH56" s="27" t="e">
        <f t="shared" si="0"/>
        <v>#DIV/0!</v>
      </c>
      <c r="AI56" s="27" t="e">
        <f t="shared" si="0"/>
        <v>#DIV/0!</v>
      </c>
    </row>
    <row r="57" spans="2:78" ht="16.5" customHeight="1" x14ac:dyDescent="0.15">
      <c r="B57" s="31" t="s">
        <v>114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7" t="e">
        <f t="shared" si="0"/>
        <v>#DIV/0!</v>
      </c>
      <c r="AH57" s="27" t="e">
        <f t="shared" si="0"/>
        <v>#DIV/0!</v>
      </c>
      <c r="AI57" s="27" t="e">
        <f t="shared" si="0"/>
        <v>#DIV/0!</v>
      </c>
    </row>
    <row r="58" spans="2:78" ht="16.5" customHeight="1" x14ac:dyDescent="0.15">
      <c r="B58" s="31" t="s">
        <v>14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7" t="e">
        <f t="shared" si="0"/>
        <v>#DIV/0!</v>
      </c>
      <c r="AH58" s="27" t="e">
        <f t="shared" si="0"/>
        <v>#DIV/0!</v>
      </c>
      <c r="AI58" s="27" t="e">
        <f t="shared" si="0"/>
        <v>#DIV/0!</v>
      </c>
    </row>
    <row r="59" spans="2:78" ht="16.5" customHeight="1" x14ac:dyDescent="0.15">
      <c r="B59" s="31" t="s">
        <v>15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7" t="e">
        <f t="shared" si="0"/>
        <v>#DIV/0!</v>
      </c>
      <c r="AH59" s="27" t="e">
        <f t="shared" si="0"/>
        <v>#DIV/0!</v>
      </c>
      <c r="AI59" s="27" t="e">
        <f t="shared" si="0"/>
        <v>#DIV/0!</v>
      </c>
    </row>
    <row r="60" spans="2:78" ht="16.5" customHeight="1" x14ac:dyDescent="0.15">
      <c r="B60" s="31" t="s">
        <v>16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7" t="e">
        <f t="shared" si="0"/>
        <v>#DIV/0!</v>
      </c>
      <c r="AH60" s="27" t="e">
        <f t="shared" si="0"/>
        <v>#DIV/0!</v>
      </c>
      <c r="AI60" s="27" t="e">
        <f t="shared" si="0"/>
        <v>#DIV/0!</v>
      </c>
    </row>
    <row r="61" spans="2:78" ht="16.5" customHeight="1" x14ac:dyDescent="0.15">
      <c r="B61" s="31" t="s">
        <v>17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7" t="e">
        <f t="shared" si="0"/>
        <v>#DIV/0!</v>
      </c>
      <c r="AH61" s="27" t="e">
        <f t="shared" si="0"/>
        <v>#DIV/0!</v>
      </c>
      <c r="AI61" s="27" t="e">
        <f t="shared" si="0"/>
        <v>#DIV/0!</v>
      </c>
    </row>
    <row r="62" spans="2:78" ht="16.5" customHeight="1" x14ac:dyDescent="0.15">
      <c r="B62" s="31" t="s">
        <v>18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7" t="e">
        <f t="shared" si="0"/>
        <v>#DIV/0!</v>
      </c>
      <c r="AH62" s="27" t="e">
        <f t="shared" si="0"/>
        <v>#DIV/0!</v>
      </c>
      <c r="AI62" s="27" t="e">
        <f t="shared" si="0"/>
        <v>#DIV/0!</v>
      </c>
    </row>
    <row r="63" spans="2:78" ht="16.5" customHeight="1" x14ac:dyDescent="0.15">
      <c r="B63" s="31" t="s">
        <v>19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7" t="e">
        <f t="shared" si="0"/>
        <v>#DIV/0!</v>
      </c>
      <c r="AH63" s="27" t="e">
        <f t="shared" si="0"/>
        <v>#DIV/0!</v>
      </c>
      <c r="AI63" s="27" t="e">
        <f t="shared" si="0"/>
        <v>#DIV/0!</v>
      </c>
    </row>
    <row r="64" spans="2:78" ht="16.5" customHeight="1" x14ac:dyDescent="0.15">
      <c r="B64" s="31" t="s">
        <v>20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7" t="e">
        <f t="shared" si="0"/>
        <v>#DIV/0!</v>
      </c>
      <c r="AH64" s="27" t="e">
        <f t="shared" si="0"/>
        <v>#DIV/0!</v>
      </c>
      <c r="AI64" s="27" t="e">
        <f t="shared" si="0"/>
        <v>#DIV/0!</v>
      </c>
    </row>
    <row r="65" spans="2:35" ht="16.5" customHeight="1" x14ac:dyDescent="0.15">
      <c r="B65" s="31" t="s">
        <v>21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7" t="e">
        <f t="shared" si="0"/>
        <v>#DIV/0!</v>
      </c>
      <c r="AH65" s="27" t="e">
        <f t="shared" si="0"/>
        <v>#DIV/0!</v>
      </c>
      <c r="AI65" s="27" t="e">
        <f t="shared" si="0"/>
        <v>#DIV/0!</v>
      </c>
    </row>
    <row r="66" spans="2:35" ht="16.5" customHeight="1" x14ac:dyDescent="0.15">
      <c r="B66" s="31" t="s">
        <v>75</v>
      </c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7" t="e">
        <f t="shared" si="0"/>
        <v>#DIV/0!</v>
      </c>
      <c r="AH66" s="27" t="e">
        <f t="shared" si="0"/>
        <v>#DIV/0!</v>
      </c>
      <c r="AI66" s="27" t="e">
        <f t="shared" si="0"/>
        <v>#DIV/0!</v>
      </c>
    </row>
    <row r="67" spans="2:35" ht="16.5" customHeight="1" x14ac:dyDescent="0.15">
      <c r="B67" s="31" t="s">
        <v>76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7" t="e">
        <f t="shared" si="0"/>
        <v>#DIV/0!</v>
      </c>
      <c r="AH67" s="27" t="e">
        <f t="shared" si="0"/>
        <v>#DIV/0!</v>
      </c>
      <c r="AI67" s="27" t="e">
        <f t="shared" si="0"/>
        <v>#DIV/0!</v>
      </c>
    </row>
    <row r="68" spans="2:35" ht="16.5" customHeight="1" x14ac:dyDescent="0.15">
      <c r="B68" s="31" t="s">
        <v>77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7" t="e">
        <f t="shared" si="0"/>
        <v>#DIV/0!</v>
      </c>
      <c r="AH68" s="27" t="e">
        <f t="shared" si="0"/>
        <v>#DIV/0!</v>
      </c>
      <c r="AI68" s="27" t="e">
        <f t="shared" si="0"/>
        <v>#DIV/0!</v>
      </c>
    </row>
    <row r="69" spans="2:35" ht="16.5" customHeight="1" x14ac:dyDescent="0.15">
      <c r="B69" s="31" t="s">
        <v>78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7" t="e">
        <f t="shared" si="0"/>
        <v>#DIV/0!</v>
      </c>
      <c r="AH69" s="27" t="e">
        <f t="shared" si="0"/>
        <v>#DIV/0!</v>
      </c>
      <c r="AI69" s="27" t="e">
        <f t="shared" si="0"/>
        <v>#DIV/0!</v>
      </c>
    </row>
    <row r="70" spans="2:35" ht="16.5" customHeight="1" x14ac:dyDescent="0.15">
      <c r="B70" s="31" t="s">
        <v>79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7" t="e">
        <f t="shared" si="0"/>
        <v>#DIV/0!</v>
      </c>
      <c r="AH70" s="27" t="e">
        <f t="shared" si="0"/>
        <v>#DIV/0!</v>
      </c>
      <c r="AI70" s="27" t="e">
        <f t="shared" si="0"/>
        <v>#DIV/0!</v>
      </c>
    </row>
    <row r="71" spans="2:35" ht="16.5" customHeight="1" x14ac:dyDescent="0.15">
      <c r="B71" s="31" t="s">
        <v>117</v>
      </c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7" t="e">
        <f t="shared" si="0"/>
        <v>#DIV/0!</v>
      </c>
      <c r="AH71" s="27" t="e">
        <f t="shared" si="0"/>
        <v>#DIV/0!</v>
      </c>
      <c r="AI71" s="27" t="e">
        <f t="shared" si="0"/>
        <v>#DIV/0!</v>
      </c>
    </row>
    <row r="72" spans="2:35" ht="16.5" customHeight="1" x14ac:dyDescent="0.15">
      <c r="B72" s="31" t="s">
        <v>118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7" t="e">
        <f t="shared" si="0"/>
        <v>#DIV/0!</v>
      </c>
      <c r="AH72" s="27" t="e">
        <f t="shared" si="0"/>
        <v>#DIV/0!</v>
      </c>
      <c r="AI72" s="27" t="e">
        <f t="shared" si="0"/>
        <v>#DIV/0!</v>
      </c>
    </row>
    <row r="73" spans="2:35" ht="16.5" customHeight="1" x14ac:dyDescent="0.15">
      <c r="B73" s="31" t="s">
        <v>119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7" t="e">
        <f t="shared" si="0"/>
        <v>#DIV/0!</v>
      </c>
      <c r="AH73" s="27" t="e">
        <f t="shared" si="0"/>
        <v>#DIV/0!</v>
      </c>
      <c r="AI73" s="27" t="e">
        <f t="shared" si="0"/>
        <v>#DIV/0!</v>
      </c>
    </row>
    <row r="74" spans="2:35" ht="16.5" customHeight="1" x14ac:dyDescent="0.15">
      <c r="B74" s="31" t="s">
        <v>120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7" t="e">
        <f t="shared" si="0"/>
        <v>#DIV/0!</v>
      </c>
      <c r="AH74" s="27" t="e">
        <f t="shared" si="0"/>
        <v>#DIV/0!</v>
      </c>
      <c r="AI74" s="27" t="e">
        <f t="shared" si="0"/>
        <v>#DIV/0!</v>
      </c>
    </row>
    <row r="75" spans="2:35" ht="16.5" customHeight="1" x14ac:dyDescent="0.15">
      <c r="B75" s="31" t="s">
        <v>121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7" t="e">
        <f t="shared" si="0"/>
        <v>#DIV/0!</v>
      </c>
      <c r="AH75" s="27" t="e">
        <f t="shared" si="0"/>
        <v>#DIV/0!</v>
      </c>
      <c r="AI75" s="27" t="e">
        <f t="shared" si="0"/>
        <v>#DIV/0!</v>
      </c>
    </row>
    <row r="76" spans="2:35" ht="16.5" customHeight="1" x14ac:dyDescent="0.15">
      <c r="B76" s="31" t="s">
        <v>122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7" t="e">
        <f t="shared" ref="AG76:AI95" si="1">AVERAGEIF($D$11:$CB$11,AG$55,$D32:$CB32)</f>
        <v>#DIV/0!</v>
      </c>
      <c r="AH76" s="27" t="e">
        <f t="shared" si="1"/>
        <v>#DIV/0!</v>
      </c>
      <c r="AI76" s="27" t="e">
        <f t="shared" si="1"/>
        <v>#DIV/0!</v>
      </c>
    </row>
    <row r="77" spans="2:35" ht="16.5" customHeight="1" x14ac:dyDescent="0.15">
      <c r="B77" s="31" t="s">
        <v>124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7" t="e">
        <f t="shared" si="1"/>
        <v>#DIV/0!</v>
      </c>
      <c r="AH77" s="27" t="e">
        <f t="shared" si="1"/>
        <v>#DIV/0!</v>
      </c>
      <c r="AI77" s="27" t="e">
        <f t="shared" si="1"/>
        <v>#DIV/0!</v>
      </c>
    </row>
    <row r="78" spans="2:35" ht="16.5" customHeight="1" x14ac:dyDescent="0.15">
      <c r="B78" s="31" t="s">
        <v>126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7" t="e">
        <f t="shared" si="1"/>
        <v>#DIV/0!</v>
      </c>
      <c r="AH78" s="27" t="e">
        <f t="shared" si="1"/>
        <v>#DIV/0!</v>
      </c>
      <c r="AI78" s="27" t="e">
        <f t="shared" si="1"/>
        <v>#DIV/0!</v>
      </c>
    </row>
    <row r="79" spans="2:35" ht="16.5" customHeight="1" x14ac:dyDescent="0.15">
      <c r="B79" s="31" t="s">
        <v>127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7" t="e">
        <f t="shared" si="1"/>
        <v>#DIV/0!</v>
      </c>
      <c r="AH79" s="27" t="e">
        <f t="shared" si="1"/>
        <v>#DIV/0!</v>
      </c>
      <c r="AI79" s="27" t="e">
        <f t="shared" si="1"/>
        <v>#DIV/0!</v>
      </c>
    </row>
    <row r="80" spans="2:35" ht="16.5" customHeight="1" x14ac:dyDescent="0.15">
      <c r="B80" s="31" t="s">
        <v>128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7" t="e">
        <f t="shared" si="1"/>
        <v>#DIV/0!</v>
      </c>
      <c r="AH80" s="27" t="e">
        <f t="shared" si="1"/>
        <v>#DIV/0!</v>
      </c>
      <c r="AI80" s="27" t="e">
        <f t="shared" si="1"/>
        <v>#DIV/0!</v>
      </c>
    </row>
    <row r="81" spans="2:35" ht="16.5" customHeight="1" x14ac:dyDescent="0.15">
      <c r="B81" s="31" t="s">
        <v>129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7" t="e">
        <f t="shared" si="1"/>
        <v>#DIV/0!</v>
      </c>
      <c r="AH81" s="27" t="e">
        <f t="shared" si="1"/>
        <v>#DIV/0!</v>
      </c>
      <c r="AI81" s="27" t="e">
        <f t="shared" si="1"/>
        <v>#DIV/0!</v>
      </c>
    </row>
    <row r="82" spans="2:35" ht="16.5" customHeight="1" x14ac:dyDescent="0.15">
      <c r="B82" s="31" t="s">
        <v>130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7" t="e">
        <f t="shared" si="1"/>
        <v>#DIV/0!</v>
      </c>
      <c r="AH82" s="27" t="e">
        <f t="shared" si="1"/>
        <v>#DIV/0!</v>
      </c>
      <c r="AI82" s="27" t="e">
        <f t="shared" si="1"/>
        <v>#DIV/0!</v>
      </c>
    </row>
    <row r="83" spans="2:35" ht="16.5" customHeight="1" x14ac:dyDescent="0.15">
      <c r="B83" s="31" t="s">
        <v>131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7" t="e">
        <f t="shared" si="1"/>
        <v>#DIV/0!</v>
      </c>
      <c r="AH83" s="27" t="e">
        <f t="shared" si="1"/>
        <v>#DIV/0!</v>
      </c>
      <c r="AI83" s="27" t="e">
        <f t="shared" si="1"/>
        <v>#DIV/0!</v>
      </c>
    </row>
    <row r="84" spans="2:35" ht="16.5" customHeight="1" x14ac:dyDescent="0.15">
      <c r="B84" s="31" t="s">
        <v>132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7" t="e">
        <f t="shared" si="1"/>
        <v>#DIV/0!</v>
      </c>
      <c r="AH84" s="27" t="e">
        <f t="shared" si="1"/>
        <v>#DIV/0!</v>
      </c>
      <c r="AI84" s="27" t="e">
        <f t="shared" si="1"/>
        <v>#DIV/0!</v>
      </c>
    </row>
    <row r="85" spans="2:35" ht="16.5" customHeight="1" x14ac:dyDescent="0.15">
      <c r="B85" s="31" t="s">
        <v>133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7" t="e">
        <f t="shared" si="1"/>
        <v>#DIV/0!</v>
      </c>
      <c r="AH85" s="27" t="e">
        <f t="shared" si="1"/>
        <v>#DIV/0!</v>
      </c>
      <c r="AI85" s="27" t="e">
        <f t="shared" si="1"/>
        <v>#DIV/0!</v>
      </c>
    </row>
    <row r="86" spans="2:35" ht="16.5" customHeight="1" x14ac:dyDescent="0.15">
      <c r="B86" s="31" t="s">
        <v>134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7" t="e">
        <f t="shared" si="1"/>
        <v>#DIV/0!</v>
      </c>
      <c r="AH86" s="27" t="e">
        <f t="shared" si="1"/>
        <v>#DIV/0!</v>
      </c>
      <c r="AI86" s="27" t="e">
        <f t="shared" si="1"/>
        <v>#DIV/0!</v>
      </c>
    </row>
    <row r="87" spans="2:35" ht="16.5" customHeight="1" x14ac:dyDescent="0.15">
      <c r="B87" s="31" t="s">
        <v>135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7" t="e">
        <f t="shared" si="1"/>
        <v>#DIV/0!</v>
      </c>
      <c r="AH87" s="27" t="e">
        <f t="shared" si="1"/>
        <v>#DIV/0!</v>
      </c>
      <c r="AI87" s="27" t="e">
        <f t="shared" si="1"/>
        <v>#DIV/0!</v>
      </c>
    </row>
    <row r="88" spans="2:35" ht="16.5" customHeight="1" x14ac:dyDescent="0.15">
      <c r="B88" s="31" t="s">
        <v>136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7" t="e">
        <f t="shared" si="1"/>
        <v>#DIV/0!</v>
      </c>
      <c r="AH88" s="27" t="e">
        <f t="shared" si="1"/>
        <v>#DIV/0!</v>
      </c>
      <c r="AI88" s="27" t="e">
        <f t="shared" si="1"/>
        <v>#DIV/0!</v>
      </c>
    </row>
    <row r="89" spans="2:35" ht="16.5" customHeight="1" x14ac:dyDescent="0.15">
      <c r="B89" s="31" t="s">
        <v>137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7" t="e">
        <f t="shared" si="1"/>
        <v>#DIV/0!</v>
      </c>
      <c r="AH89" s="27" t="e">
        <f t="shared" si="1"/>
        <v>#DIV/0!</v>
      </c>
      <c r="AI89" s="27" t="e">
        <f t="shared" si="1"/>
        <v>#DIV/0!</v>
      </c>
    </row>
    <row r="90" spans="2:35" ht="16.5" customHeight="1" x14ac:dyDescent="0.15">
      <c r="B90" s="31" t="s">
        <v>138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7" t="e">
        <f t="shared" si="1"/>
        <v>#DIV/0!</v>
      </c>
      <c r="AH90" s="27" t="e">
        <f t="shared" si="1"/>
        <v>#DIV/0!</v>
      </c>
      <c r="AI90" s="27" t="e">
        <f t="shared" si="1"/>
        <v>#DIV/0!</v>
      </c>
    </row>
    <row r="91" spans="2:35" ht="16.5" customHeight="1" x14ac:dyDescent="0.15">
      <c r="B91" s="31" t="s">
        <v>139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7" t="e">
        <f t="shared" si="1"/>
        <v>#DIV/0!</v>
      </c>
      <c r="AH91" s="27" t="e">
        <f t="shared" si="1"/>
        <v>#DIV/0!</v>
      </c>
      <c r="AI91" s="27" t="e">
        <f t="shared" si="1"/>
        <v>#DIV/0!</v>
      </c>
    </row>
    <row r="92" spans="2:35" ht="16.5" customHeight="1" x14ac:dyDescent="0.15">
      <c r="B92" s="31" t="s">
        <v>140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7" t="e">
        <f t="shared" si="1"/>
        <v>#DIV/0!</v>
      </c>
      <c r="AH92" s="27" t="e">
        <f t="shared" si="1"/>
        <v>#DIV/0!</v>
      </c>
      <c r="AI92" s="27" t="e">
        <f t="shared" si="1"/>
        <v>#DIV/0!</v>
      </c>
    </row>
    <row r="93" spans="2:35" ht="16.5" customHeight="1" x14ac:dyDescent="0.15">
      <c r="B93" s="31" t="s">
        <v>141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7" t="e">
        <f t="shared" si="1"/>
        <v>#DIV/0!</v>
      </c>
      <c r="AH93" s="27" t="e">
        <f t="shared" si="1"/>
        <v>#DIV/0!</v>
      </c>
      <c r="AI93" s="27" t="e">
        <f t="shared" si="1"/>
        <v>#DIV/0!</v>
      </c>
    </row>
    <row r="94" spans="2:35" ht="16.5" customHeight="1" x14ac:dyDescent="0.15">
      <c r="B94" s="31" t="s">
        <v>142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27" t="e">
        <f t="shared" si="1"/>
        <v>#DIV/0!</v>
      </c>
      <c r="AH94" s="27" t="e">
        <f t="shared" si="1"/>
        <v>#DIV/0!</v>
      </c>
      <c r="AI94" s="27" t="e">
        <f t="shared" si="1"/>
        <v>#DIV/0!</v>
      </c>
    </row>
    <row r="95" spans="2:35" ht="16.5" customHeight="1" x14ac:dyDescent="0.15">
      <c r="B95" s="31" t="s">
        <v>143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27" t="e">
        <f t="shared" si="1"/>
        <v>#DIV/0!</v>
      </c>
      <c r="AH95" s="27" t="e">
        <f t="shared" si="1"/>
        <v>#DIV/0!</v>
      </c>
      <c r="AI95" s="27" t="e">
        <f t="shared" si="1"/>
        <v>#DIV/0!</v>
      </c>
    </row>
  </sheetData>
  <mergeCells count="86">
    <mergeCell ref="B54:B55"/>
    <mergeCell ref="Y2:AC2"/>
    <mergeCell ref="AE2:AG2"/>
    <mergeCell ref="Z3:AC3"/>
    <mergeCell ref="AE3:AF3"/>
    <mergeCell ref="E4:U5"/>
    <mergeCell ref="Z4:AC4"/>
    <mergeCell ref="AE4:AF4"/>
    <mergeCell ref="Z5:AC5"/>
    <mergeCell ref="D10:F10"/>
    <mergeCell ref="G10:I10"/>
    <mergeCell ref="J10:L10"/>
    <mergeCell ref="M10:O10"/>
    <mergeCell ref="AT10:AV10"/>
    <mergeCell ref="C62:AF62"/>
    <mergeCell ref="C63:AF63"/>
    <mergeCell ref="C64:AF64"/>
    <mergeCell ref="C56:AF56"/>
    <mergeCell ref="C57:AF57"/>
    <mergeCell ref="C58:AF58"/>
    <mergeCell ref="C59:AF59"/>
    <mergeCell ref="C60:AF60"/>
    <mergeCell ref="C61:AF61"/>
    <mergeCell ref="S10:U10"/>
    <mergeCell ref="V10:X10"/>
    <mergeCell ref="Y10:AA10"/>
    <mergeCell ref="AB10:AD10"/>
    <mergeCell ref="AE10:AG10"/>
    <mergeCell ref="AH10:AJ10"/>
    <mergeCell ref="AK10:AM10"/>
    <mergeCell ref="AN10:AP10"/>
    <mergeCell ref="AG54:AI54"/>
    <mergeCell ref="AQ10:AS10"/>
    <mergeCell ref="C71:AF71"/>
    <mergeCell ref="C72:AF72"/>
    <mergeCell ref="C73:AF73"/>
    <mergeCell ref="C74:AF74"/>
    <mergeCell ref="C54:AF55"/>
    <mergeCell ref="C66:AF66"/>
    <mergeCell ref="C67:AF67"/>
    <mergeCell ref="C68:AF68"/>
    <mergeCell ref="C69:AF69"/>
    <mergeCell ref="C70:AF70"/>
    <mergeCell ref="C65:AF65"/>
    <mergeCell ref="AE5:AF5"/>
    <mergeCell ref="E6:U7"/>
    <mergeCell ref="AE6:AF6"/>
    <mergeCell ref="AE7:AF7"/>
    <mergeCell ref="P10:R10"/>
    <mergeCell ref="B4:D5"/>
    <mergeCell ref="B6:D7"/>
    <mergeCell ref="B2:U3"/>
    <mergeCell ref="B12:B51"/>
    <mergeCell ref="B10:C10"/>
    <mergeCell ref="B11:C11"/>
    <mergeCell ref="C81:AF81"/>
    <mergeCell ref="C82:AF82"/>
    <mergeCell ref="C83:AF83"/>
    <mergeCell ref="C84:AF84"/>
    <mergeCell ref="C75:AF75"/>
    <mergeCell ref="C76:AF76"/>
    <mergeCell ref="C77:AF77"/>
    <mergeCell ref="C78:AF78"/>
    <mergeCell ref="C79:AF79"/>
    <mergeCell ref="C95:AF95"/>
    <mergeCell ref="BL10:BN10"/>
    <mergeCell ref="BO10:BQ10"/>
    <mergeCell ref="BR10:BT10"/>
    <mergeCell ref="BU10:BW10"/>
    <mergeCell ref="C90:AF90"/>
    <mergeCell ref="C91:AF91"/>
    <mergeCell ref="C92:AF92"/>
    <mergeCell ref="C93:AF93"/>
    <mergeCell ref="C94:AF94"/>
    <mergeCell ref="C85:AF85"/>
    <mergeCell ref="C86:AF86"/>
    <mergeCell ref="C87:AF87"/>
    <mergeCell ref="C88:AF88"/>
    <mergeCell ref="C89:AF89"/>
    <mergeCell ref="C80:AF80"/>
    <mergeCell ref="BX10:BZ10"/>
    <mergeCell ref="AW10:AY10"/>
    <mergeCell ref="AZ10:BB10"/>
    <mergeCell ref="BC10:BE10"/>
    <mergeCell ref="BF10:BH10"/>
    <mergeCell ref="BI10:BK10"/>
  </mergeCells>
  <phoneticPr fontId="1"/>
  <printOptions horizontalCentered="1"/>
  <pageMargins left="0.39370078740157483" right="0.39370078740157483" top="0.51181102362204722" bottom="0.19685039370078741" header="0.31496062992125984" footer="0.19685039370078741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C71710-E31B-455C-8863-22E6F95B2E9D}">
          <x14:formula1>
            <xm:f>List!$B$2:$B$11</xm:f>
          </x14:formula1>
          <xm:sqref>E6:U7</xm:sqref>
        </x14:dataValidation>
        <x14:dataValidation type="list" allowBlank="1" showInputMessage="1" showErrorMessage="1" xr:uid="{37B10DE2-7AF8-4978-8A91-F98144BB33BC}">
          <x14:formula1>
            <xm:f>List!$A$2:$A$4</xm:f>
          </x14:formula1>
          <xm:sqref>E4:U5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BBC4-2782-41B4-82B2-02EF06B33127}">
  <sheetPr>
    <tabColor theme="6" tint="0.79998168889431442"/>
  </sheetPr>
  <dimension ref="B2:BZ45"/>
  <sheetViews>
    <sheetView zoomScaleNormal="100" workbookViewId="0">
      <selection activeCell="E6" sqref="E6:U7"/>
    </sheetView>
  </sheetViews>
  <sheetFormatPr defaultRowHeight="12.75" x14ac:dyDescent="0.15"/>
  <cols>
    <col min="1" max="2" width="9" style="1"/>
    <col min="3" max="3" width="8.875" style="1" customWidth="1"/>
    <col min="4" max="78" width="5.375" style="1" customWidth="1"/>
    <col min="79" max="79" width="9" style="1"/>
    <col min="80" max="80" width="0.875" style="1" customWidth="1"/>
    <col min="81" max="16384" width="9" style="1"/>
  </cols>
  <sheetData>
    <row r="2" spans="2:78" ht="15" customHeight="1" x14ac:dyDescent="0.1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Y2" s="55" t="s">
        <v>23</v>
      </c>
      <c r="Z2" s="55"/>
      <c r="AA2" s="55"/>
      <c r="AB2" s="55"/>
      <c r="AC2" s="55"/>
      <c r="AE2" s="55" t="s">
        <v>22</v>
      </c>
      <c r="AF2" s="55"/>
      <c r="AG2" s="55"/>
    </row>
    <row r="3" spans="2:78" ht="1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Y3" s="6" t="s">
        <v>0</v>
      </c>
      <c r="Z3" s="67" t="s">
        <v>54</v>
      </c>
      <c r="AA3" s="67"/>
      <c r="AB3" s="67"/>
      <c r="AC3" s="67"/>
      <c r="AE3" s="51" t="s">
        <v>7</v>
      </c>
      <c r="AF3" s="51"/>
      <c r="AG3" s="5">
        <v>5</v>
      </c>
    </row>
    <row r="4" spans="2:78" ht="15" customHeight="1" x14ac:dyDescent="0.15">
      <c r="B4" s="47" t="s">
        <v>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Y4" s="6" t="s">
        <v>1</v>
      </c>
      <c r="Z4" s="67" t="s">
        <v>56</v>
      </c>
      <c r="AA4" s="67"/>
      <c r="AB4" s="67"/>
      <c r="AC4" s="67"/>
      <c r="AE4" s="51" t="s">
        <v>8</v>
      </c>
      <c r="AF4" s="51"/>
      <c r="AG4" s="5">
        <v>4</v>
      </c>
    </row>
    <row r="5" spans="2:78" ht="15" customHeight="1" x14ac:dyDescent="0.15">
      <c r="B5" s="47"/>
      <c r="C5" s="47"/>
      <c r="D5" s="47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Y5" s="6" t="s">
        <v>2</v>
      </c>
      <c r="Z5" s="67" t="s">
        <v>51</v>
      </c>
      <c r="AA5" s="67"/>
      <c r="AB5" s="67"/>
      <c r="AC5" s="67"/>
      <c r="AE5" s="51" t="s">
        <v>9</v>
      </c>
      <c r="AF5" s="51"/>
      <c r="AG5" s="5">
        <v>3</v>
      </c>
    </row>
    <row r="6" spans="2:78" ht="15" customHeight="1" x14ac:dyDescent="0.15">
      <c r="B6" s="47" t="s">
        <v>6</v>
      </c>
      <c r="C6" s="47"/>
      <c r="D6" s="47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AE6" s="51" t="s">
        <v>10</v>
      </c>
      <c r="AF6" s="51"/>
      <c r="AG6" s="5">
        <v>2</v>
      </c>
    </row>
    <row r="7" spans="2:78" ht="15" customHeight="1" x14ac:dyDescent="0.15">
      <c r="B7" s="47"/>
      <c r="C7" s="47"/>
      <c r="D7" s="47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AE7" s="51" t="s">
        <v>11</v>
      </c>
      <c r="AF7" s="51"/>
      <c r="AG7" s="5">
        <v>1</v>
      </c>
    </row>
    <row r="8" spans="2:78" ht="15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AE8" s="39"/>
      <c r="AF8" s="39"/>
      <c r="AG8" s="24"/>
    </row>
    <row r="9" spans="2:78" ht="15" customHeight="1" x14ac:dyDescent="0.2">
      <c r="C9" s="2"/>
      <c r="D9" s="36"/>
      <c r="E9" s="36"/>
      <c r="F9" s="36"/>
      <c r="G9" s="36"/>
    </row>
    <row r="10" spans="2:78" s="4" customFormat="1" ht="20.25" customHeight="1" x14ac:dyDescent="0.15">
      <c r="B10" s="45" t="s">
        <v>91</v>
      </c>
      <c r="C10" s="45"/>
      <c r="D10" s="64">
        <v>1</v>
      </c>
      <c r="E10" s="65"/>
      <c r="F10" s="66"/>
      <c r="G10" s="64">
        <v>2</v>
      </c>
      <c r="H10" s="65"/>
      <c r="I10" s="66"/>
      <c r="J10" s="64">
        <v>3</v>
      </c>
      <c r="K10" s="65"/>
      <c r="L10" s="66"/>
      <c r="M10" s="64">
        <v>4</v>
      </c>
      <c r="N10" s="65"/>
      <c r="O10" s="66"/>
      <c r="P10" s="64">
        <v>5</v>
      </c>
      <c r="Q10" s="65"/>
      <c r="R10" s="66"/>
      <c r="S10" s="64">
        <v>6</v>
      </c>
      <c r="T10" s="65"/>
      <c r="U10" s="66"/>
      <c r="V10" s="64">
        <v>7</v>
      </c>
      <c r="W10" s="65"/>
      <c r="X10" s="66"/>
      <c r="Y10" s="64">
        <v>8</v>
      </c>
      <c r="Z10" s="65"/>
      <c r="AA10" s="66"/>
      <c r="AB10" s="64">
        <v>9</v>
      </c>
      <c r="AC10" s="65"/>
      <c r="AD10" s="66"/>
      <c r="AE10" s="64">
        <v>10</v>
      </c>
      <c r="AF10" s="65"/>
      <c r="AG10" s="66"/>
      <c r="AH10" s="64">
        <v>11</v>
      </c>
      <c r="AI10" s="65"/>
      <c r="AJ10" s="66"/>
      <c r="AK10" s="64">
        <v>12</v>
      </c>
      <c r="AL10" s="65"/>
      <c r="AM10" s="66"/>
      <c r="AN10" s="45">
        <v>13</v>
      </c>
      <c r="AO10" s="45"/>
      <c r="AP10" s="45"/>
      <c r="AQ10" s="64">
        <v>14</v>
      </c>
      <c r="AR10" s="65"/>
      <c r="AS10" s="66"/>
      <c r="AT10" s="45">
        <v>15</v>
      </c>
      <c r="AU10" s="45"/>
      <c r="AV10" s="45"/>
      <c r="AW10" s="64">
        <v>16</v>
      </c>
      <c r="AX10" s="65"/>
      <c r="AY10" s="66"/>
      <c r="AZ10" s="45">
        <v>17</v>
      </c>
      <c r="BA10" s="45"/>
      <c r="BB10" s="45"/>
      <c r="BC10" s="64">
        <v>18</v>
      </c>
      <c r="BD10" s="65"/>
      <c r="BE10" s="66"/>
      <c r="BF10" s="45">
        <v>19</v>
      </c>
      <c r="BG10" s="45"/>
      <c r="BH10" s="45"/>
      <c r="BI10" s="64">
        <v>20</v>
      </c>
      <c r="BJ10" s="65"/>
      <c r="BK10" s="66"/>
      <c r="BL10" s="45">
        <v>21</v>
      </c>
      <c r="BM10" s="45"/>
      <c r="BN10" s="45"/>
      <c r="BO10" s="64">
        <v>22</v>
      </c>
      <c r="BP10" s="65"/>
      <c r="BQ10" s="66"/>
      <c r="BR10" s="45">
        <v>23</v>
      </c>
      <c r="BS10" s="45"/>
      <c r="BT10" s="45"/>
      <c r="BU10" s="64">
        <v>24</v>
      </c>
      <c r="BV10" s="65"/>
      <c r="BW10" s="66"/>
      <c r="BX10" s="45">
        <v>25</v>
      </c>
      <c r="BY10" s="45"/>
      <c r="BZ10" s="45"/>
    </row>
    <row r="11" spans="2:78" s="4" customFormat="1" ht="25.5" customHeight="1" x14ac:dyDescent="0.15">
      <c r="B11" s="50" t="s">
        <v>92</v>
      </c>
      <c r="C11" s="50"/>
      <c r="D11" s="32" t="s">
        <v>0</v>
      </c>
      <c r="E11" s="32" t="s">
        <v>1</v>
      </c>
      <c r="F11" s="32" t="s">
        <v>2</v>
      </c>
      <c r="G11" s="32" t="s">
        <v>0</v>
      </c>
      <c r="H11" s="32" t="s">
        <v>1</v>
      </c>
      <c r="I11" s="32" t="s">
        <v>2</v>
      </c>
      <c r="J11" s="32" t="s">
        <v>0</v>
      </c>
      <c r="K11" s="32" t="s">
        <v>1</v>
      </c>
      <c r="L11" s="32" t="s">
        <v>2</v>
      </c>
      <c r="M11" s="32" t="s">
        <v>0</v>
      </c>
      <c r="N11" s="32" t="s">
        <v>1</v>
      </c>
      <c r="O11" s="32" t="s">
        <v>2</v>
      </c>
      <c r="P11" s="32" t="s">
        <v>0</v>
      </c>
      <c r="Q11" s="32" t="s">
        <v>1</v>
      </c>
      <c r="R11" s="32" t="s">
        <v>2</v>
      </c>
      <c r="S11" s="32" t="s">
        <v>0</v>
      </c>
      <c r="T11" s="32" t="s">
        <v>1</v>
      </c>
      <c r="U11" s="32" t="s">
        <v>2</v>
      </c>
      <c r="V11" s="32" t="s">
        <v>0</v>
      </c>
      <c r="W11" s="32" t="s">
        <v>1</v>
      </c>
      <c r="X11" s="32" t="s">
        <v>2</v>
      </c>
      <c r="Y11" s="32" t="s">
        <v>0</v>
      </c>
      <c r="Z11" s="32" t="s">
        <v>1</v>
      </c>
      <c r="AA11" s="32" t="s">
        <v>2</v>
      </c>
      <c r="AB11" s="32" t="s">
        <v>0</v>
      </c>
      <c r="AC11" s="32" t="s">
        <v>1</v>
      </c>
      <c r="AD11" s="32" t="s">
        <v>2</v>
      </c>
      <c r="AE11" s="32" t="s">
        <v>0</v>
      </c>
      <c r="AF11" s="32" t="s">
        <v>1</v>
      </c>
      <c r="AG11" s="30" t="s">
        <v>2</v>
      </c>
      <c r="AH11" s="32" t="s">
        <v>0</v>
      </c>
      <c r="AI11" s="32" t="s">
        <v>1</v>
      </c>
      <c r="AJ11" s="32" t="s">
        <v>2</v>
      </c>
      <c r="AK11" s="32" t="s">
        <v>0</v>
      </c>
      <c r="AL11" s="32" t="s">
        <v>1</v>
      </c>
      <c r="AM11" s="30" t="s">
        <v>2</v>
      </c>
      <c r="AN11" s="30" t="s">
        <v>0</v>
      </c>
      <c r="AO11" s="30" t="s">
        <v>1</v>
      </c>
      <c r="AP11" s="30" t="s">
        <v>2</v>
      </c>
      <c r="AQ11" s="30" t="s">
        <v>0</v>
      </c>
      <c r="AR11" s="30" t="s">
        <v>1</v>
      </c>
      <c r="AS11" s="30" t="s">
        <v>2</v>
      </c>
      <c r="AT11" s="30" t="s">
        <v>0</v>
      </c>
      <c r="AU11" s="30" t="s">
        <v>1</v>
      </c>
      <c r="AV11" s="30" t="s">
        <v>2</v>
      </c>
      <c r="AW11" s="32" t="s">
        <v>0</v>
      </c>
      <c r="AX11" s="32" t="s">
        <v>1</v>
      </c>
      <c r="AY11" s="30" t="s">
        <v>2</v>
      </c>
      <c r="AZ11" s="30" t="s">
        <v>0</v>
      </c>
      <c r="BA11" s="30" t="s">
        <v>1</v>
      </c>
      <c r="BB11" s="30" t="s">
        <v>2</v>
      </c>
      <c r="BC11" s="30" t="s">
        <v>0</v>
      </c>
      <c r="BD11" s="30" t="s">
        <v>1</v>
      </c>
      <c r="BE11" s="30" t="s">
        <v>2</v>
      </c>
      <c r="BF11" s="30" t="s">
        <v>0</v>
      </c>
      <c r="BG11" s="30" t="s">
        <v>1</v>
      </c>
      <c r="BH11" s="30" t="s">
        <v>2</v>
      </c>
      <c r="BI11" s="30" t="s">
        <v>0</v>
      </c>
      <c r="BJ11" s="30" t="s">
        <v>1</v>
      </c>
      <c r="BK11" s="30" t="s">
        <v>2</v>
      </c>
      <c r="BL11" s="30" t="s">
        <v>0</v>
      </c>
      <c r="BM11" s="30" t="s">
        <v>1</v>
      </c>
      <c r="BN11" s="30" t="s">
        <v>2</v>
      </c>
      <c r="BO11" s="32" t="s">
        <v>0</v>
      </c>
      <c r="BP11" s="32" t="s">
        <v>1</v>
      </c>
      <c r="BQ11" s="30" t="s">
        <v>2</v>
      </c>
      <c r="BR11" s="30" t="s">
        <v>0</v>
      </c>
      <c r="BS11" s="30" t="s">
        <v>1</v>
      </c>
      <c r="BT11" s="30" t="s">
        <v>2</v>
      </c>
      <c r="BU11" s="30" t="s">
        <v>0</v>
      </c>
      <c r="BV11" s="30" t="s">
        <v>1</v>
      </c>
      <c r="BW11" s="30" t="s">
        <v>2</v>
      </c>
      <c r="BX11" s="30" t="s">
        <v>0</v>
      </c>
      <c r="BY11" s="30" t="s">
        <v>1</v>
      </c>
      <c r="BZ11" s="30" t="s">
        <v>2</v>
      </c>
    </row>
    <row r="12" spans="2:78" s="4" customFormat="1" ht="16.5" customHeight="1" x14ac:dyDescent="0.15">
      <c r="B12" s="68" t="s">
        <v>87</v>
      </c>
      <c r="C12" s="42" t="s">
        <v>31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2:78" s="4" customFormat="1" ht="16.5" customHeight="1" x14ac:dyDescent="0.15">
      <c r="B13" s="69"/>
      <c r="C13" s="42" t="s">
        <v>32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2:78" s="4" customFormat="1" ht="16.5" customHeight="1" x14ac:dyDescent="0.15">
      <c r="B14" s="69"/>
      <c r="C14" s="42" t="s">
        <v>33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2:78" s="4" customFormat="1" ht="16.5" customHeight="1" x14ac:dyDescent="0.15">
      <c r="B15" s="69"/>
      <c r="C15" s="42" t="s">
        <v>34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2:78" s="4" customFormat="1" ht="16.5" customHeight="1" x14ac:dyDescent="0.15">
      <c r="B16" s="69"/>
      <c r="C16" s="42" t="s">
        <v>35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2:78" s="4" customFormat="1" ht="16.5" customHeight="1" x14ac:dyDescent="0.15">
      <c r="B17" s="69"/>
      <c r="C17" s="42" t="s">
        <v>36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2:78" s="4" customFormat="1" ht="16.5" customHeight="1" x14ac:dyDescent="0.15">
      <c r="B18" s="69"/>
      <c r="C18" s="42" t="s">
        <v>37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2:78" s="4" customFormat="1" ht="16.5" customHeight="1" x14ac:dyDescent="0.15">
      <c r="B19" s="69"/>
      <c r="C19" s="42" t="s">
        <v>38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2:78" s="4" customFormat="1" ht="16.5" customHeight="1" x14ac:dyDescent="0.15">
      <c r="B20" s="69"/>
      <c r="C20" s="42" t="s">
        <v>39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2:78" s="4" customFormat="1" ht="16.5" customHeight="1" x14ac:dyDescent="0.15">
      <c r="B21" s="69"/>
      <c r="C21" s="42" t="s">
        <v>40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2:78" s="4" customFormat="1" ht="16.5" customHeight="1" x14ac:dyDescent="0.15">
      <c r="B22" s="69"/>
      <c r="C22" s="42" t="s">
        <v>144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2:78" s="4" customFormat="1" ht="16.5" customHeight="1" x14ac:dyDescent="0.15">
      <c r="B23" s="69"/>
      <c r="C23" s="42" t="s">
        <v>145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2:78" s="4" customFormat="1" ht="16.5" customHeight="1" x14ac:dyDescent="0.15">
      <c r="B24" s="69"/>
      <c r="C24" s="42" t="s">
        <v>146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2:78" s="4" customFormat="1" ht="16.5" customHeight="1" x14ac:dyDescent="0.15">
      <c r="B25" s="69"/>
      <c r="C25" s="42" t="s">
        <v>147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2:78" s="4" customFormat="1" ht="16.5" customHeight="1" x14ac:dyDescent="0.15">
      <c r="B26" s="70"/>
      <c r="C26" s="42" t="s">
        <v>148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6"/>
      <c r="AP26" s="6"/>
      <c r="AQ26" s="6"/>
      <c r="AR26" s="6"/>
      <c r="AS26" s="6"/>
      <c r="AT26" s="6"/>
      <c r="AU26" s="6"/>
      <c r="AV26" s="6"/>
      <c r="AW26" s="8"/>
      <c r="AX26" s="8"/>
      <c r="AY26" s="8"/>
      <c r="AZ26" s="8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8"/>
      <c r="BP26" s="8"/>
      <c r="BQ26" s="8"/>
      <c r="BR26" s="8"/>
      <c r="BS26" s="6"/>
      <c r="BT26" s="6"/>
      <c r="BU26" s="6"/>
      <c r="BV26" s="6"/>
      <c r="BW26" s="6"/>
      <c r="BX26" s="6"/>
      <c r="BY26" s="6"/>
      <c r="BZ26" s="6"/>
    </row>
    <row r="27" spans="2:78" s="4" customFormat="1" ht="16.5" customHeight="1" x14ac:dyDescent="0.1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W27" s="23"/>
      <c r="AX27" s="23"/>
      <c r="AY27" s="23"/>
      <c r="AZ27" s="23"/>
      <c r="BO27" s="23"/>
      <c r="BP27" s="23"/>
      <c r="BQ27" s="23"/>
      <c r="BR27" s="23"/>
    </row>
    <row r="28" spans="2:78" s="4" customFormat="1" ht="16.5" customHeight="1" x14ac:dyDescent="0.15"/>
    <row r="29" spans="2:78" ht="16.5" customHeight="1" x14ac:dyDescent="0.15">
      <c r="B29" s="56" t="s">
        <v>86</v>
      </c>
      <c r="C29" s="54" t="s">
        <v>42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5" t="s">
        <v>9</v>
      </c>
      <c r="AH29" s="55"/>
      <c r="AI29" s="55"/>
      <c r="AJ29" s="4"/>
      <c r="AK29" s="4"/>
      <c r="AL29" s="4"/>
      <c r="AM29" s="4"/>
      <c r="AW29" s="4"/>
      <c r="AX29" s="4"/>
      <c r="AY29" s="4"/>
      <c r="BO29" s="4"/>
      <c r="BP29" s="4"/>
      <c r="BQ29" s="4"/>
    </row>
    <row r="30" spans="2:78" ht="16.5" customHeight="1" x14ac:dyDescent="0.15">
      <c r="B30" s="57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7" t="s">
        <v>0</v>
      </c>
      <c r="AH30" s="7" t="s">
        <v>1</v>
      </c>
      <c r="AI30" s="7" t="s">
        <v>2</v>
      </c>
    </row>
    <row r="31" spans="2:78" ht="16.5" customHeight="1" x14ac:dyDescent="0.15">
      <c r="B31" s="31" t="s">
        <v>31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27" t="e">
        <f>AVERAGEIF($D$11:$CB$11,AG$30,$D12:$CB12)</f>
        <v>#DIV/0!</v>
      </c>
      <c r="AH31" s="27" t="e">
        <f t="shared" ref="AG31:AI45" si="0">AVERAGEIF($D$11:$CB$11,AH$30,$D12:$CB12)</f>
        <v>#DIV/0!</v>
      </c>
      <c r="AI31" s="27" t="e">
        <f t="shared" si="0"/>
        <v>#DIV/0!</v>
      </c>
    </row>
    <row r="32" spans="2:78" ht="16.5" customHeight="1" x14ac:dyDescent="0.15">
      <c r="B32" s="31" t="s">
        <v>115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27" t="e">
        <f>AVERAGEIF($D$11:$CB$11,AG$30,$D13:$CB13)</f>
        <v>#DIV/0!</v>
      </c>
      <c r="AH32" s="27" t="e">
        <f t="shared" si="0"/>
        <v>#DIV/0!</v>
      </c>
      <c r="AI32" s="27" t="e">
        <f t="shared" si="0"/>
        <v>#DIV/0!</v>
      </c>
    </row>
    <row r="33" spans="2:35" ht="16.5" customHeight="1" x14ac:dyDescent="0.15">
      <c r="B33" s="31" t="s">
        <v>33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27" t="e">
        <f t="shared" si="0"/>
        <v>#DIV/0!</v>
      </c>
      <c r="AH33" s="27" t="e">
        <f t="shared" si="0"/>
        <v>#DIV/0!</v>
      </c>
      <c r="AI33" s="27" t="e">
        <f t="shared" si="0"/>
        <v>#DIV/0!</v>
      </c>
    </row>
    <row r="34" spans="2:35" ht="16.5" customHeight="1" x14ac:dyDescent="0.15">
      <c r="B34" s="31" t="s">
        <v>34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27" t="e">
        <f t="shared" si="0"/>
        <v>#DIV/0!</v>
      </c>
      <c r="AH34" s="27" t="e">
        <f t="shared" si="0"/>
        <v>#DIV/0!</v>
      </c>
      <c r="AI34" s="27" t="e">
        <f t="shared" si="0"/>
        <v>#DIV/0!</v>
      </c>
    </row>
    <row r="35" spans="2:35" ht="16.5" customHeight="1" x14ac:dyDescent="0.15">
      <c r="B35" s="31" t="s">
        <v>35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7" t="e">
        <f t="shared" si="0"/>
        <v>#DIV/0!</v>
      </c>
      <c r="AH35" s="27" t="e">
        <f t="shared" si="0"/>
        <v>#DIV/0!</v>
      </c>
      <c r="AI35" s="27" t="e">
        <f t="shared" si="0"/>
        <v>#DIV/0!</v>
      </c>
    </row>
    <row r="36" spans="2:35" ht="16.5" customHeight="1" x14ac:dyDescent="0.15">
      <c r="B36" s="31" t="s">
        <v>36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7" t="e">
        <f t="shared" si="0"/>
        <v>#DIV/0!</v>
      </c>
      <c r="AH36" s="27" t="e">
        <f t="shared" si="0"/>
        <v>#DIV/0!</v>
      </c>
      <c r="AI36" s="27" t="e">
        <f t="shared" si="0"/>
        <v>#DIV/0!</v>
      </c>
    </row>
    <row r="37" spans="2:35" ht="16.5" customHeight="1" x14ac:dyDescent="0.15">
      <c r="B37" s="31" t="s">
        <v>37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7" t="e">
        <f t="shared" si="0"/>
        <v>#DIV/0!</v>
      </c>
      <c r="AH37" s="27" t="e">
        <f t="shared" si="0"/>
        <v>#DIV/0!</v>
      </c>
      <c r="AI37" s="27" t="e">
        <f t="shared" si="0"/>
        <v>#DIV/0!</v>
      </c>
    </row>
    <row r="38" spans="2:35" ht="16.5" customHeight="1" x14ac:dyDescent="0.15">
      <c r="B38" s="31" t="s">
        <v>38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7" t="e">
        <f t="shared" si="0"/>
        <v>#DIV/0!</v>
      </c>
      <c r="AH38" s="27" t="e">
        <f t="shared" si="0"/>
        <v>#DIV/0!</v>
      </c>
      <c r="AI38" s="27" t="e">
        <f t="shared" si="0"/>
        <v>#DIV/0!</v>
      </c>
    </row>
    <row r="39" spans="2:35" ht="16.5" customHeight="1" x14ac:dyDescent="0.15">
      <c r="B39" s="31" t="s">
        <v>39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7" t="e">
        <f t="shared" si="0"/>
        <v>#DIV/0!</v>
      </c>
      <c r="AH39" s="27" t="e">
        <f t="shared" si="0"/>
        <v>#DIV/0!</v>
      </c>
      <c r="AI39" s="27" t="e">
        <f t="shared" si="0"/>
        <v>#DIV/0!</v>
      </c>
    </row>
    <row r="40" spans="2:35" ht="16.5" customHeight="1" x14ac:dyDescent="0.15">
      <c r="B40" s="31" t="s">
        <v>40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7" t="e">
        <f t="shared" si="0"/>
        <v>#DIV/0!</v>
      </c>
      <c r="AH40" s="27" t="e">
        <f t="shared" si="0"/>
        <v>#DIV/0!</v>
      </c>
      <c r="AI40" s="27" t="e">
        <f t="shared" si="0"/>
        <v>#DIV/0!</v>
      </c>
    </row>
    <row r="41" spans="2:35" ht="16.5" customHeight="1" x14ac:dyDescent="0.15">
      <c r="B41" s="31" t="s">
        <v>144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7" t="e">
        <f t="shared" si="0"/>
        <v>#DIV/0!</v>
      </c>
      <c r="AH41" s="27" t="e">
        <f t="shared" si="0"/>
        <v>#DIV/0!</v>
      </c>
      <c r="AI41" s="27" t="e">
        <f t="shared" si="0"/>
        <v>#DIV/0!</v>
      </c>
    </row>
    <row r="42" spans="2:35" ht="16.5" customHeight="1" x14ac:dyDescent="0.15">
      <c r="B42" s="31" t="s">
        <v>145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7" t="e">
        <f t="shared" si="0"/>
        <v>#DIV/0!</v>
      </c>
      <c r="AH42" s="27" t="e">
        <f t="shared" si="0"/>
        <v>#DIV/0!</v>
      </c>
      <c r="AI42" s="27" t="e">
        <f t="shared" si="0"/>
        <v>#DIV/0!</v>
      </c>
    </row>
    <row r="43" spans="2:35" ht="16.5" customHeight="1" x14ac:dyDescent="0.15">
      <c r="B43" s="31" t="s">
        <v>146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7" t="e">
        <f t="shared" si="0"/>
        <v>#DIV/0!</v>
      </c>
      <c r="AH43" s="27" t="e">
        <f t="shared" si="0"/>
        <v>#DIV/0!</v>
      </c>
      <c r="AI43" s="27" t="e">
        <f t="shared" si="0"/>
        <v>#DIV/0!</v>
      </c>
    </row>
    <row r="44" spans="2:35" ht="16.5" customHeight="1" x14ac:dyDescent="0.15">
      <c r="B44" s="31" t="s">
        <v>147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7" t="e">
        <f t="shared" si="0"/>
        <v>#DIV/0!</v>
      </c>
      <c r="AH44" s="27" t="e">
        <f t="shared" si="0"/>
        <v>#DIV/0!</v>
      </c>
      <c r="AI44" s="27" t="e">
        <f t="shared" si="0"/>
        <v>#DIV/0!</v>
      </c>
    </row>
    <row r="45" spans="2:35" ht="16.5" customHeight="1" x14ac:dyDescent="0.15">
      <c r="B45" s="31" t="s">
        <v>148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7" t="e">
        <f t="shared" si="0"/>
        <v>#DIV/0!</v>
      </c>
      <c r="AH45" s="27" t="e">
        <f t="shared" si="0"/>
        <v>#DIV/0!</v>
      </c>
      <c r="AI45" s="27" t="e">
        <f t="shared" si="0"/>
        <v>#DIV/0!</v>
      </c>
    </row>
  </sheetData>
  <mergeCells count="61">
    <mergeCell ref="AQ10:AS10"/>
    <mergeCell ref="B29:B30"/>
    <mergeCell ref="Y2:AC2"/>
    <mergeCell ref="AE2:AG2"/>
    <mergeCell ref="Z3:AC3"/>
    <mergeCell ref="AE3:AF3"/>
    <mergeCell ref="E4:U5"/>
    <mergeCell ref="Z4:AC4"/>
    <mergeCell ref="AE4:AF4"/>
    <mergeCell ref="Z5:AC5"/>
    <mergeCell ref="B11:C11"/>
    <mergeCell ref="B12:B26"/>
    <mergeCell ref="AE5:AF5"/>
    <mergeCell ref="E6:U7"/>
    <mergeCell ref="AE6:AF6"/>
    <mergeCell ref="AE7:AF7"/>
    <mergeCell ref="AT10:AV10"/>
    <mergeCell ref="AG29:AI29"/>
    <mergeCell ref="C37:AF37"/>
    <mergeCell ref="C38:AF38"/>
    <mergeCell ref="C31:AF31"/>
    <mergeCell ref="C32:AF32"/>
    <mergeCell ref="C33:AF33"/>
    <mergeCell ref="C34:AF34"/>
    <mergeCell ref="C35:AF35"/>
    <mergeCell ref="C36:AF36"/>
    <mergeCell ref="S10:U10"/>
    <mergeCell ref="V10:X10"/>
    <mergeCell ref="Y10:AA10"/>
    <mergeCell ref="AB10:AD10"/>
    <mergeCell ref="AE10:AG10"/>
    <mergeCell ref="G10:I10"/>
    <mergeCell ref="C44:AF44"/>
    <mergeCell ref="C45:AF45"/>
    <mergeCell ref="AH10:AJ10"/>
    <mergeCell ref="AK10:AM10"/>
    <mergeCell ref="AN10:AP10"/>
    <mergeCell ref="C39:AF39"/>
    <mergeCell ref="C40:AF40"/>
    <mergeCell ref="C42:AF42"/>
    <mergeCell ref="C43:AF43"/>
    <mergeCell ref="J10:L10"/>
    <mergeCell ref="M10:O10"/>
    <mergeCell ref="P10:R10"/>
    <mergeCell ref="D10:F10"/>
    <mergeCell ref="B2:U3"/>
    <mergeCell ref="C29:AF30"/>
    <mergeCell ref="B4:D5"/>
    <mergeCell ref="B6:D7"/>
    <mergeCell ref="C41:AF41"/>
    <mergeCell ref="B10:C10"/>
    <mergeCell ref="AW10:AY10"/>
    <mergeCell ref="AZ10:BB10"/>
    <mergeCell ref="BC10:BE10"/>
    <mergeCell ref="BF10:BH10"/>
    <mergeCell ref="BI10:BK10"/>
    <mergeCell ref="BL10:BN10"/>
    <mergeCell ref="BO10:BQ10"/>
    <mergeCell ref="BR10:BT10"/>
    <mergeCell ref="BU10:BW10"/>
    <mergeCell ref="BX10:BZ10"/>
  </mergeCells>
  <phoneticPr fontId="1"/>
  <printOptions horizontalCentered="1"/>
  <pageMargins left="0.39370078740157483" right="0.39370078740157483" top="0.51181102362204722" bottom="0.19685039370078741" header="0.31496062992125984" footer="0.19685039370078741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86845A-0B72-43D6-BE0F-F188DD419937}">
          <x14:formula1>
            <xm:f>List!$A$2:$A$4</xm:f>
          </x14:formula1>
          <xm:sqref>E4:U5</xm:sqref>
        </x14:dataValidation>
        <x14:dataValidation type="list" allowBlank="1" showInputMessage="1" showErrorMessage="1" xr:uid="{F5373BD4-67ED-4BDA-85A5-7DFAECA59849}">
          <x14:formula1>
            <xm:f>List!$B$2:$B$11</xm:f>
          </x14:formula1>
          <xm:sqref>E6:U7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88A8-0218-444D-A30B-74A0AF347DA7}">
  <sheetPr>
    <tabColor theme="6" tint="0.79998168889431442"/>
  </sheetPr>
  <dimension ref="B2:CE35"/>
  <sheetViews>
    <sheetView tabSelected="1" workbookViewId="0">
      <selection activeCell="E6" sqref="E6:U7"/>
    </sheetView>
  </sheetViews>
  <sheetFormatPr defaultRowHeight="12.75" x14ac:dyDescent="0.15"/>
  <cols>
    <col min="1" max="2" width="9" style="1"/>
    <col min="3" max="3" width="8.875" style="1" customWidth="1"/>
    <col min="4" max="78" width="5.375" style="1" customWidth="1"/>
    <col min="79" max="79" width="9" style="1"/>
    <col min="80" max="80" width="0.875" style="1" customWidth="1"/>
    <col min="81" max="16384" width="9" style="1"/>
  </cols>
  <sheetData>
    <row r="2" spans="2:83" ht="15" customHeight="1" x14ac:dyDescent="0.1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Y2" s="55" t="s">
        <v>23</v>
      </c>
      <c r="Z2" s="55"/>
      <c r="AA2" s="55"/>
      <c r="AB2" s="55"/>
      <c r="AC2" s="55"/>
      <c r="AE2" s="55" t="s">
        <v>22</v>
      </c>
      <c r="AF2" s="55"/>
      <c r="AG2" s="55"/>
      <c r="AH2" s="55"/>
      <c r="AJ2" s="55" t="s">
        <v>22</v>
      </c>
      <c r="AK2" s="55"/>
      <c r="AL2" s="55"/>
      <c r="AN2" s="55" t="s">
        <v>22</v>
      </c>
      <c r="AO2" s="55"/>
      <c r="AP2" s="55"/>
    </row>
    <row r="3" spans="2:83" ht="1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Y3" s="5" t="s">
        <v>0</v>
      </c>
      <c r="Z3" s="71" t="s">
        <v>57</v>
      </c>
      <c r="AA3" s="71"/>
      <c r="AB3" s="71"/>
      <c r="AC3" s="71"/>
      <c r="AE3" s="16" t="s">
        <v>67</v>
      </c>
      <c r="AF3" s="72" t="s">
        <v>68</v>
      </c>
      <c r="AG3" s="72"/>
      <c r="AH3" s="72"/>
      <c r="AJ3" s="16" t="s">
        <v>1</v>
      </c>
      <c r="AK3" s="72" t="s">
        <v>58</v>
      </c>
      <c r="AL3" s="72"/>
      <c r="AN3" s="16" t="s">
        <v>2</v>
      </c>
      <c r="AO3" s="72" t="s">
        <v>73</v>
      </c>
      <c r="AP3" s="72"/>
    </row>
    <row r="4" spans="2:83" ht="15" customHeight="1" x14ac:dyDescent="0.15">
      <c r="B4" s="47" t="s">
        <v>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Y4" s="5" t="s">
        <v>1</v>
      </c>
      <c r="Z4" s="71" t="s">
        <v>58</v>
      </c>
      <c r="AA4" s="71"/>
      <c r="AB4" s="71"/>
      <c r="AC4" s="71"/>
      <c r="AE4" s="51" t="s">
        <v>59</v>
      </c>
      <c r="AF4" s="51"/>
      <c r="AG4" s="51"/>
      <c r="AH4" s="5">
        <v>5</v>
      </c>
      <c r="AJ4" s="51" t="s">
        <v>7</v>
      </c>
      <c r="AK4" s="51"/>
      <c r="AL4" s="5">
        <v>5</v>
      </c>
      <c r="AN4" s="51" t="s">
        <v>69</v>
      </c>
      <c r="AO4" s="51"/>
      <c r="AP4" s="5">
        <v>5</v>
      </c>
    </row>
    <row r="5" spans="2:83" ht="15" customHeight="1" x14ac:dyDescent="0.15">
      <c r="B5" s="47"/>
      <c r="C5" s="47"/>
      <c r="D5" s="47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Y5" s="5" t="s">
        <v>2</v>
      </c>
      <c r="Z5" s="71" t="s">
        <v>73</v>
      </c>
      <c r="AA5" s="71"/>
      <c r="AB5" s="71"/>
      <c r="AC5" s="71"/>
      <c r="AE5" s="51" t="s">
        <v>60</v>
      </c>
      <c r="AF5" s="51"/>
      <c r="AG5" s="51"/>
      <c r="AH5" s="5">
        <v>4</v>
      </c>
      <c r="AJ5" s="51" t="s">
        <v>8</v>
      </c>
      <c r="AK5" s="51"/>
      <c r="AL5" s="5">
        <v>4</v>
      </c>
      <c r="AN5" s="51" t="s">
        <v>70</v>
      </c>
      <c r="AO5" s="51"/>
      <c r="AP5" s="5">
        <v>4</v>
      </c>
    </row>
    <row r="6" spans="2:83" ht="15" customHeight="1" x14ac:dyDescent="0.15">
      <c r="B6" s="47" t="s">
        <v>6</v>
      </c>
      <c r="C6" s="47"/>
      <c r="D6" s="47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AE6" s="51" t="s">
        <v>61</v>
      </c>
      <c r="AF6" s="51"/>
      <c r="AG6" s="51"/>
      <c r="AH6" s="5">
        <v>3</v>
      </c>
      <c r="AJ6" s="51" t="s">
        <v>9</v>
      </c>
      <c r="AK6" s="51"/>
      <c r="AL6" s="5">
        <v>3</v>
      </c>
      <c r="AN6" s="51" t="s">
        <v>61</v>
      </c>
      <c r="AO6" s="51"/>
      <c r="AP6" s="5">
        <v>3</v>
      </c>
    </row>
    <row r="7" spans="2:83" ht="15" customHeight="1" x14ac:dyDescent="0.15">
      <c r="B7" s="47"/>
      <c r="C7" s="47"/>
      <c r="D7" s="47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AE7" s="51" t="s">
        <v>62</v>
      </c>
      <c r="AF7" s="51"/>
      <c r="AG7" s="51"/>
      <c r="AH7" s="5">
        <v>2</v>
      </c>
      <c r="AJ7" s="51" t="s">
        <v>10</v>
      </c>
      <c r="AK7" s="51"/>
      <c r="AL7" s="5">
        <v>2</v>
      </c>
      <c r="AN7" s="51" t="s">
        <v>71</v>
      </c>
      <c r="AO7" s="51"/>
      <c r="AP7" s="5">
        <v>2</v>
      </c>
    </row>
    <row r="8" spans="2:83" ht="15" customHeight="1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AE8" s="51" t="s">
        <v>63</v>
      </c>
      <c r="AF8" s="51"/>
      <c r="AG8" s="51"/>
      <c r="AH8" s="5">
        <v>1</v>
      </c>
      <c r="AJ8" s="51" t="s">
        <v>11</v>
      </c>
      <c r="AK8" s="51"/>
      <c r="AL8" s="5">
        <v>1</v>
      </c>
      <c r="AN8" s="51" t="s">
        <v>72</v>
      </c>
      <c r="AO8" s="51"/>
      <c r="AP8" s="5">
        <v>1</v>
      </c>
    </row>
    <row r="9" spans="2:83" ht="15" customHeight="1" x14ac:dyDescent="0.15"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CA9" s="4"/>
      <c r="CB9" s="4"/>
      <c r="CC9" s="4"/>
      <c r="CD9" s="4"/>
      <c r="CE9" s="4"/>
    </row>
    <row r="10" spans="2:83" s="4" customFormat="1" ht="20.25" customHeight="1" x14ac:dyDescent="0.15">
      <c r="B10" s="45" t="s">
        <v>91</v>
      </c>
      <c r="C10" s="45"/>
      <c r="D10" s="64">
        <v>1</v>
      </c>
      <c r="E10" s="65"/>
      <c r="F10" s="66"/>
      <c r="G10" s="64">
        <v>2</v>
      </c>
      <c r="H10" s="65"/>
      <c r="I10" s="66"/>
      <c r="J10" s="64">
        <v>3</v>
      </c>
      <c r="K10" s="65"/>
      <c r="L10" s="66"/>
      <c r="M10" s="64">
        <v>4</v>
      </c>
      <c r="N10" s="65"/>
      <c r="O10" s="66"/>
      <c r="P10" s="64">
        <v>5</v>
      </c>
      <c r="Q10" s="65"/>
      <c r="R10" s="66"/>
      <c r="S10" s="64">
        <v>6</v>
      </c>
      <c r="T10" s="65"/>
      <c r="U10" s="66"/>
      <c r="V10" s="64">
        <v>7</v>
      </c>
      <c r="W10" s="65"/>
      <c r="X10" s="66"/>
      <c r="Y10" s="64">
        <v>8</v>
      </c>
      <c r="Z10" s="65"/>
      <c r="AA10" s="66"/>
      <c r="AB10" s="64">
        <v>9</v>
      </c>
      <c r="AC10" s="65"/>
      <c r="AD10" s="66"/>
      <c r="AE10" s="64">
        <v>10</v>
      </c>
      <c r="AF10" s="65"/>
      <c r="AG10" s="66"/>
      <c r="AH10" s="64">
        <v>11</v>
      </c>
      <c r="AI10" s="65"/>
      <c r="AJ10" s="66"/>
      <c r="AK10" s="64">
        <v>12</v>
      </c>
      <c r="AL10" s="65"/>
      <c r="AM10" s="66"/>
      <c r="AN10" s="64">
        <v>13</v>
      </c>
      <c r="AO10" s="65"/>
      <c r="AP10" s="66"/>
      <c r="AQ10" s="64">
        <v>14</v>
      </c>
      <c r="AR10" s="65"/>
      <c r="AS10" s="66"/>
      <c r="AT10" s="64">
        <v>15</v>
      </c>
      <c r="AU10" s="65"/>
      <c r="AV10" s="66"/>
      <c r="AW10" s="64">
        <v>16</v>
      </c>
      <c r="AX10" s="65"/>
      <c r="AY10" s="66"/>
      <c r="AZ10" s="64">
        <v>17</v>
      </c>
      <c r="BA10" s="65"/>
      <c r="BB10" s="66"/>
      <c r="BC10" s="64">
        <v>18</v>
      </c>
      <c r="BD10" s="65"/>
      <c r="BE10" s="66"/>
      <c r="BF10" s="64">
        <v>19</v>
      </c>
      <c r="BG10" s="65"/>
      <c r="BH10" s="66"/>
      <c r="BI10" s="64">
        <v>20</v>
      </c>
      <c r="BJ10" s="65"/>
      <c r="BK10" s="66"/>
      <c r="BL10" s="64">
        <v>21</v>
      </c>
      <c r="BM10" s="65"/>
      <c r="BN10" s="66"/>
      <c r="BO10" s="64">
        <v>22</v>
      </c>
      <c r="BP10" s="65"/>
      <c r="BQ10" s="66"/>
      <c r="BR10" s="64">
        <v>23</v>
      </c>
      <c r="BS10" s="65"/>
      <c r="BT10" s="66"/>
      <c r="BU10" s="64">
        <v>24</v>
      </c>
      <c r="BV10" s="65"/>
      <c r="BW10" s="66"/>
      <c r="BX10" s="64">
        <v>25</v>
      </c>
      <c r="BY10" s="65"/>
      <c r="BZ10" s="66"/>
    </row>
    <row r="11" spans="2:83" s="4" customFormat="1" ht="25.5" customHeight="1" x14ac:dyDescent="0.15">
      <c r="B11" s="50" t="s">
        <v>92</v>
      </c>
      <c r="C11" s="50"/>
      <c r="D11" s="32" t="s">
        <v>0</v>
      </c>
      <c r="E11" s="32" t="s">
        <v>1</v>
      </c>
      <c r="F11" s="32" t="s">
        <v>2</v>
      </c>
      <c r="G11" s="32" t="s">
        <v>0</v>
      </c>
      <c r="H11" s="32" t="s">
        <v>1</v>
      </c>
      <c r="I11" s="32" t="s">
        <v>2</v>
      </c>
      <c r="J11" s="32" t="s">
        <v>0</v>
      </c>
      <c r="K11" s="32" t="s">
        <v>1</v>
      </c>
      <c r="L11" s="32" t="s">
        <v>2</v>
      </c>
      <c r="M11" s="32" t="s">
        <v>0</v>
      </c>
      <c r="N11" s="32" t="s">
        <v>1</v>
      </c>
      <c r="O11" s="32" t="s">
        <v>2</v>
      </c>
      <c r="P11" s="32" t="s">
        <v>0</v>
      </c>
      <c r="Q11" s="32" t="s">
        <v>1</v>
      </c>
      <c r="R11" s="32" t="s">
        <v>2</v>
      </c>
      <c r="S11" s="32" t="s">
        <v>0</v>
      </c>
      <c r="T11" s="32" t="s">
        <v>1</v>
      </c>
      <c r="U11" s="32" t="s">
        <v>2</v>
      </c>
      <c r="V11" s="32" t="s">
        <v>0</v>
      </c>
      <c r="W11" s="32" t="s">
        <v>1</v>
      </c>
      <c r="X11" s="32" t="s">
        <v>2</v>
      </c>
      <c r="Y11" s="32" t="s">
        <v>0</v>
      </c>
      <c r="Z11" s="32" t="s">
        <v>1</v>
      </c>
      <c r="AA11" s="32" t="s">
        <v>2</v>
      </c>
      <c r="AB11" s="32" t="s">
        <v>0</v>
      </c>
      <c r="AC11" s="32" t="s">
        <v>1</v>
      </c>
      <c r="AD11" s="32" t="s">
        <v>2</v>
      </c>
      <c r="AE11" s="32" t="s">
        <v>0</v>
      </c>
      <c r="AF11" s="32" t="s">
        <v>1</v>
      </c>
      <c r="AG11" s="30" t="s">
        <v>2</v>
      </c>
      <c r="AH11" s="32" t="s">
        <v>0</v>
      </c>
      <c r="AI11" s="32" t="s">
        <v>1</v>
      </c>
      <c r="AJ11" s="32" t="s">
        <v>2</v>
      </c>
      <c r="AK11" s="32" t="s">
        <v>0</v>
      </c>
      <c r="AL11" s="32" t="s">
        <v>1</v>
      </c>
      <c r="AM11" s="32" t="s">
        <v>2</v>
      </c>
      <c r="AN11" s="32" t="s">
        <v>0</v>
      </c>
      <c r="AO11" s="32" t="s">
        <v>1</v>
      </c>
      <c r="AP11" s="32" t="s">
        <v>2</v>
      </c>
      <c r="AQ11" s="32" t="s">
        <v>0</v>
      </c>
      <c r="AR11" s="32" t="s">
        <v>1</v>
      </c>
      <c r="AS11" s="32" t="s">
        <v>2</v>
      </c>
      <c r="AT11" s="32" t="s">
        <v>0</v>
      </c>
      <c r="AU11" s="32" t="s">
        <v>1</v>
      </c>
      <c r="AV11" s="30" t="s">
        <v>2</v>
      </c>
      <c r="AW11" s="32" t="s">
        <v>0</v>
      </c>
      <c r="AX11" s="32" t="s">
        <v>1</v>
      </c>
      <c r="AY11" s="30" t="s">
        <v>2</v>
      </c>
      <c r="AZ11" s="32" t="s">
        <v>0</v>
      </c>
      <c r="BA11" s="32" t="s">
        <v>1</v>
      </c>
      <c r="BB11" s="30" t="s">
        <v>2</v>
      </c>
      <c r="BC11" s="32" t="s">
        <v>0</v>
      </c>
      <c r="BD11" s="32" t="s">
        <v>1</v>
      </c>
      <c r="BE11" s="30" t="s">
        <v>2</v>
      </c>
      <c r="BF11" s="32" t="s">
        <v>0</v>
      </c>
      <c r="BG11" s="32" t="s">
        <v>1</v>
      </c>
      <c r="BH11" s="30" t="s">
        <v>2</v>
      </c>
      <c r="BI11" s="32" t="s">
        <v>0</v>
      </c>
      <c r="BJ11" s="32" t="s">
        <v>1</v>
      </c>
      <c r="BK11" s="30" t="s">
        <v>2</v>
      </c>
      <c r="BL11" s="32" t="s">
        <v>0</v>
      </c>
      <c r="BM11" s="32" t="s">
        <v>1</v>
      </c>
      <c r="BN11" s="30" t="s">
        <v>2</v>
      </c>
      <c r="BO11" s="32" t="s">
        <v>0</v>
      </c>
      <c r="BP11" s="32" t="s">
        <v>1</v>
      </c>
      <c r="BQ11" s="30" t="s">
        <v>2</v>
      </c>
      <c r="BR11" s="32" t="s">
        <v>0</v>
      </c>
      <c r="BS11" s="32" t="s">
        <v>1</v>
      </c>
      <c r="BT11" s="30" t="s">
        <v>2</v>
      </c>
      <c r="BU11" s="32" t="s">
        <v>0</v>
      </c>
      <c r="BV11" s="32" t="s">
        <v>1</v>
      </c>
      <c r="BW11" s="30" t="s">
        <v>2</v>
      </c>
      <c r="BX11" s="32" t="s">
        <v>0</v>
      </c>
      <c r="BY11" s="32" t="s">
        <v>1</v>
      </c>
      <c r="BZ11" s="30" t="s">
        <v>2</v>
      </c>
    </row>
    <row r="12" spans="2:83" s="4" customFormat="1" ht="16.5" customHeight="1" x14ac:dyDescent="0.15">
      <c r="B12" s="49" t="s">
        <v>89</v>
      </c>
      <c r="C12" s="29" t="s">
        <v>93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2:83" s="4" customFormat="1" ht="16.5" customHeight="1" x14ac:dyDescent="0.15">
      <c r="B13" s="49"/>
      <c r="C13" s="29" t="s">
        <v>94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2:83" s="4" customFormat="1" ht="16.5" customHeight="1" x14ac:dyDescent="0.15">
      <c r="B14" s="49"/>
      <c r="C14" s="29" t="s">
        <v>81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2:83" s="4" customFormat="1" ht="16.5" customHeight="1" x14ac:dyDescent="0.15">
      <c r="B15" s="49"/>
      <c r="C15" s="29" t="s">
        <v>82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2:83" s="4" customFormat="1" ht="16.5" customHeight="1" x14ac:dyDescent="0.15">
      <c r="B16" s="49"/>
      <c r="C16" s="29" t="s">
        <v>83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2:78" s="4" customFormat="1" ht="16.5" customHeight="1" x14ac:dyDescent="0.15">
      <c r="B17" s="49"/>
      <c r="C17" s="29" t="s">
        <v>149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2:78" s="4" customFormat="1" ht="16.5" customHeight="1" x14ac:dyDescent="0.15">
      <c r="B18" s="49"/>
      <c r="C18" s="29" t="s">
        <v>150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2:78" s="4" customFormat="1" ht="16.5" customHeight="1" x14ac:dyDescent="0.15">
      <c r="B19" s="49"/>
      <c r="C19" s="29" t="s">
        <v>151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2:78" s="4" customFormat="1" ht="16.5" customHeight="1" x14ac:dyDescent="0.15">
      <c r="B20" s="49"/>
      <c r="C20" s="29" t="s">
        <v>152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2:78" s="4" customFormat="1" ht="16.5" customHeight="1" x14ac:dyDescent="0.15">
      <c r="B21" s="49"/>
      <c r="C21" s="29" t="s">
        <v>153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2:78" ht="16.5" customHeight="1" x14ac:dyDescent="0.15"/>
    <row r="23" spans="2:78" ht="16.5" customHeight="1" x14ac:dyDescent="0.15"/>
    <row r="24" spans="2:78" ht="16.5" customHeight="1" x14ac:dyDescent="0.15">
      <c r="B24" s="56" t="s">
        <v>88</v>
      </c>
      <c r="C24" s="54" t="s">
        <v>65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5" t="s">
        <v>9</v>
      </c>
      <c r="AH24" s="55"/>
      <c r="AI24" s="55"/>
    </row>
    <row r="25" spans="2:78" ht="16.5" customHeight="1" x14ac:dyDescent="0.15">
      <c r="B25" s="57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7" t="s">
        <v>0</v>
      </c>
      <c r="AH25" s="7" t="s">
        <v>1</v>
      </c>
      <c r="AI25" s="7" t="s">
        <v>2</v>
      </c>
    </row>
    <row r="26" spans="2:78" ht="16.5" customHeight="1" x14ac:dyDescent="0.15">
      <c r="B26" s="31" t="s">
        <v>64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27" t="e">
        <f>AVERAGEIF($D$11:$CB$11,AG$25,$D12:$CB12)</f>
        <v>#DIV/0!</v>
      </c>
      <c r="AH26" s="27" t="e">
        <f t="shared" ref="AH26:AI26" si="0">AVERAGEIF($D$11:$CB$11,AH$25,$D12:$CB12)</f>
        <v>#DIV/0!</v>
      </c>
      <c r="AI26" s="27" t="e">
        <f t="shared" si="0"/>
        <v>#DIV/0!</v>
      </c>
    </row>
    <row r="27" spans="2:78" ht="16.5" customHeight="1" x14ac:dyDescent="0.15">
      <c r="B27" s="31" t="s">
        <v>116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27" t="e">
        <f t="shared" ref="AG27:AI27" si="1">AVERAGEIF($D$11:$CB$11,AG$25,$D13:$CB13)</f>
        <v>#DIV/0!</v>
      </c>
      <c r="AH27" s="27" t="e">
        <f t="shared" si="1"/>
        <v>#DIV/0!</v>
      </c>
      <c r="AI27" s="27" t="e">
        <f t="shared" si="1"/>
        <v>#DIV/0!</v>
      </c>
    </row>
    <row r="28" spans="2:78" ht="16.5" customHeight="1" x14ac:dyDescent="0.15">
      <c r="B28" s="31" t="s">
        <v>81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27" t="e">
        <f t="shared" ref="AG28:AI28" si="2">AVERAGEIF($D$11:$CB$11,AG$25,$D14:$CB14)</f>
        <v>#DIV/0!</v>
      </c>
      <c r="AH28" s="27" t="e">
        <f t="shared" si="2"/>
        <v>#DIV/0!</v>
      </c>
      <c r="AI28" s="27" t="e">
        <f t="shared" si="2"/>
        <v>#DIV/0!</v>
      </c>
    </row>
    <row r="29" spans="2:78" ht="16.5" customHeight="1" x14ac:dyDescent="0.15">
      <c r="B29" s="31" t="s">
        <v>82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27" t="e">
        <f t="shared" ref="AG29:AI29" si="3">AVERAGEIF($D$11:$CB$11,AG$25,$D15:$CB15)</f>
        <v>#DIV/0!</v>
      </c>
      <c r="AH29" s="27" t="e">
        <f t="shared" si="3"/>
        <v>#DIV/0!</v>
      </c>
      <c r="AI29" s="27" t="e">
        <f t="shared" si="3"/>
        <v>#DIV/0!</v>
      </c>
    </row>
    <row r="30" spans="2:78" ht="16.5" customHeight="1" x14ac:dyDescent="0.15">
      <c r="B30" s="31" t="s">
        <v>83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27" t="e">
        <f t="shared" ref="AG30:AI30" si="4">AVERAGEIF($D$11:$CB$11,AG$25,$D16:$CB16)</f>
        <v>#DIV/0!</v>
      </c>
      <c r="AH30" s="27" t="e">
        <f t="shared" si="4"/>
        <v>#DIV/0!</v>
      </c>
      <c r="AI30" s="27" t="e">
        <f t="shared" si="4"/>
        <v>#DIV/0!</v>
      </c>
    </row>
    <row r="31" spans="2:78" ht="16.5" customHeight="1" x14ac:dyDescent="0.15">
      <c r="B31" s="31" t="s">
        <v>149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27" t="e">
        <f t="shared" ref="AG31:AI31" si="5">AVERAGEIF($D$11:$CB$11,AG$25,$D17:$CB17)</f>
        <v>#DIV/0!</v>
      </c>
      <c r="AH31" s="27" t="e">
        <f t="shared" si="5"/>
        <v>#DIV/0!</v>
      </c>
      <c r="AI31" s="27" t="e">
        <f t="shared" si="5"/>
        <v>#DIV/0!</v>
      </c>
    </row>
    <row r="32" spans="2:78" ht="16.5" customHeight="1" x14ac:dyDescent="0.15">
      <c r="B32" s="31" t="s">
        <v>150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27" t="e">
        <f t="shared" ref="AG32:AI32" si="6">AVERAGEIF($D$11:$CB$11,AG$25,$D18:$CB18)</f>
        <v>#DIV/0!</v>
      </c>
      <c r="AH32" s="27" t="e">
        <f t="shared" si="6"/>
        <v>#DIV/0!</v>
      </c>
      <c r="AI32" s="27" t="e">
        <f t="shared" si="6"/>
        <v>#DIV/0!</v>
      </c>
    </row>
    <row r="33" spans="2:35" ht="16.5" customHeight="1" x14ac:dyDescent="0.15">
      <c r="B33" s="31" t="s">
        <v>151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27" t="e">
        <f t="shared" ref="AG33:AI33" si="7">AVERAGEIF($D$11:$CB$11,AG$25,$D19:$CB19)</f>
        <v>#DIV/0!</v>
      </c>
      <c r="AH33" s="27" t="e">
        <f t="shared" si="7"/>
        <v>#DIV/0!</v>
      </c>
      <c r="AI33" s="27" t="e">
        <f t="shared" si="7"/>
        <v>#DIV/0!</v>
      </c>
    </row>
    <row r="34" spans="2:35" ht="16.5" customHeight="1" x14ac:dyDescent="0.15">
      <c r="B34" s="31" t="s">
        <v>152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27" t="e">
        <f t="shared" ref="AG34:AI34" si="8">AVERAGEIF($D$11:$CB$11,AG$25,$D20:$CB20)</f>
        <v>#DIV/0!</v>
      </c>
      <c r="AH34" s="27" t="e">
        <f t="shared" si="8"/>
        <v>#DIV/0!</v>
      </c>
      <c r="AI34" s="27" t="e">
        <f t="shared" si="8"/>
        <v>#DIV/0!</v>
      </c>
    </row>
    <row r="35" spans="2:35" ht="16.5" customHeight="1" x14ac:dyDescent="0.15">
      <c r="B35" s="31" t="s">
        <v>153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7" t="e">
        <f t="shared" ref="AG35:AI35" si="9">AVERAGEIF($D$11:$CB$11,AG$25,$D21:$CB21)</f>
        <v>#DIV/0!</v>
      </c>
      <c r="AH35" s="27" t="e">
        <f t="shared" si="9"/>
        <v>#DIV/0!</v>
      </c>
      <c r="AI35" s="27" t="e">
        <f t="shared" si="9"/>
        <v>#DIV/0!</v>
      </c>
    </row>
  </sheetData>
  <mergeCells count="71">
    <mergeCell ref="AJ8:AK8"/>
    <mergeCell ref="AN2:AP2"/>
    <mergeCell ref="AO3:AP3"/>
    <mergeCell ref="AN4:AO4"/>
    <mergeCell ref="AN5:AO5"/>
    <mergeCell ref="AN6:AO6"/>
    <mergeCell ref="AN7:AO7"/>
    <mergeCell ref="AN8:AO8"/>
    <mergeCell ref="AJ2:AL2"/>
    <mergeCell ref="AK3:AL3"/>
    <mergeCell ref="AJ4:AK4"/>
    <mergeCell ref="AJ5:AK5"/>
    <mergeCell ref="AJ6:AK6"/>
    <mergeCell ref="AJ7:AK7"/>
    <mergeCell ref="AE5:AG5"/>
    <mergeCell ref="AE6:AG6"/>
    <mergeCell ref="AE7:AG7"/>
    <mergeCell ref="Z5:AC5"/>
    <mergeCell ref="C35:AF35"/>
    <mergeCell ref="C26:AF26"/>
    <mergeCell ref="C27:AF27"/>
    <mergeCell ref="C28:AF28"/>
    <mergeCell ref="C29:AF29"/>
    <mergeCell ref="C30:AF30"/>
    <mergeCell ref="C31:AF31"/>
    <mergeCell ref="AK10:AM10"/>
    <mergeCell ref="AN10:AP10"/>
    <mergeCell ref="AQ10:AS10"/>
    <mergeCell ref="BX10:BZ10"/>
    <mergeCell ref="AE10:AG10"/>
    <mergeCell ref="BU10:BW10"/>
    <mergeCell ref="BR10:BT10"/>
    <mergeCell ref="AT10:AV10"/>
    <mergeCell ref="BL10:BN10"/>
    <mergeCell ref="BO10:BQ10"/>
    <mergeCell ref="AW10:AY10"/>
    <mergeCell ref="AZ10:BB10"/>
    <mergeCell ref="BC10:BE10"/>
    <mergeCell ref="BF10:BH10"/>
    <mergeCell ref="BI10:BK10"/>
    <mergeCell ref="AG24:AI24"/>
    <mergeCell ref="B12:B21"/>
    <mergeCell ref="B10:C10"/>
    <mergeCell ref="C24:AF25"/>
    <mergeCell ref="B11:C11"/>
    <mergeCell ref="AH10:AJ10"/>
    <mergeCell ref="S10:U10"/>
    <mergeCell ref="V10:X10"/>
    <mergeCell ref="Y10:AA10"/>
    <mergeCell ref="AB10:AD10"/>
    <mergeCell ref="D10:F10"/>
    <mergeCell ref="G10:I10"/>
    <mergeCell ref="J10:L10"/>
    <mergeCell ref="M10:O10"/>
    <mergeCell ref="P10:R10"/>
    <mergeCell ref="B24:B25"/>
    <mergeCell ref="B2:U3"/>
    <mergeCell ref="B6:D7"/>
    <mergeCell ref="C32:AF32"/>
    <mergeCell ref="C33:AF33"/>
    <mergeCell ref="C34:AF34"/>
    <mergeCell ref="B4:D5"/>
    <mergeCell ref="E4:U5"/>
    <mergeCell ref="Z4:AC4"/>
    <mergeCell ref="E6:U7"/>
    <mergeCell ref="Y2:AC2"/>
    <mergeCell ref="Z3:AC3"/>
    <mergeCell ref="AE4:AG4"/>
    <mergeCell ref="AE2:AH2"/>
    <mergeCell ref="AE8:AG8"/>
    <mergeCell ref="AF3:AH3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5FE3CF-687D-44BC-BE49-7CC3D6FC13C5}">
          <x14:formula1>
            <xm:f>List!$A$2:$A$4</xm:f>
          </x14:formula1>
          <xm:sqref>E4:U5</xm:sqref>
        </x14:dataValidation>
        <x14:dataValidation type="list" allowBlank="1" showInputMessage="1" showErrorMessage="1" xr:uid="{221301ED-367F-4EA0-A454-F67DF068C156}">
          <x14:formula1>
            <xm:f>List!$B$2:$B$11</xm:f>
          </x14:formula1>
          <xm:sqref>E6:U7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B2:L34"/>
  <sheetViews>
    <sheetView zoomScaleNormal="100" workbookViewId="0">
      <selection activeCell="N17" sqref="N17"/>
    </sheetView>
  </sheetViews>
  <sheetFormatPr defaultRowHeight="12.75" x14ac:dyDescent="0.15"/>
  <cols>
    <col min="1" max="2" width="9" style="1"/>
    <col min="3" max="3" width="8.875" style="1" customWidth="1"/>
    <col min="4" max="8" width="15.625" style="1" customWidth="1"/>
    <col min="9" max="13" width="5.375" style="1" customWidth="1"/>
    <col min="14" max="16384" width="9" style="1"/>
  </cols>
  <sheetData>
    <row r="2" spans="2:12" ht="15" customHeight="1" x14ac:dyDescent="0.15">
      <c r="B2" s="48" t="s">
        <v>4</v>
      </c>
      <c r="C2" s="48"/>
      <c r="D2" s="48"/>
      <c r="E2" s="48"/>
      <c r="F2" s="48"/>
      <c r="G2" s="48"/>
      <c r="H2" s="12"/>
      <c r="J2" s="55" t="s">
        <v>22</v>
      </c>
      <c r="K2" s="55"/>
      <c r="L2" s="55"/>
    </row>
    <row r="3" spans="2:12" ht="15" customHeight="1" x14ac:dyDescent="0.15">
      <c r="B3" s="48"/>
      <c r="C3" s="48"/>
      <c r="D3" s="48"/>
      <c r="E3" s="48"/>
      <c r="F3" s="48"/>
      <c r="G3" s="48"/>
      <c r="H3" s="12"/>
      <c r="J3" s="51" t="s">
        <v>7</v>
      </c>
      <c r="K3" s="51"/>
      <c r="L3" s="5">
        <v>5</v>
      </c>
    </row>
    <row r="4" spans="2:12" ht="15" customHeight="1" x14ac:dyDescent="0.2">
      <c r="B4" s="47" t="s">
        <v>5</v>
      </c>
      <c r="C4" s="47"/>
      <c r="D4" s="47"/>
      <c r="E4" s="47"/>
      <c r="F4" s="47"/>
      <c r="G4" s="47"/>
      <c r="H4" s="13"/>
      <c r="J4" s="51" t="s">
        <v>8</v>
      </c>
      <c r="K4" s="51"/>
      <c r="L4" s="5">
        <v>4</v>
      </c>
    </row>
    <row r="5" spans="2:12" ht="15" customHeight="1" x14ac:dyDescent="0.2">
      <c r="B5" s="47"/>
      <c r="C5" s="47"/>
      <c r="D5" s="53"/>
      <c r="E5" s="53"/>
      <c r="F5" s="53"/>
      <c r="G5" s="53"/>
      <c r="H5" s="13"/>
      <c r="J5" s="51" t="s">
        <v>9</v>
      </c>
      <c r="K5" s="51"/>
      <c r="L5" s="5">
        <v>3</v>
      </c>
    </row>
    <row r="6" spans="2:12" ht="15" customHeight="1" x14ac:dyDescent="0.2">
      <c r="B6" s="47" t="s">
        <v>6</v>
      </c>
      <c r="C6" s="47"/>
      <c r="D6" s="52"/>
      <c r="E6" s="52"/>
      <c r="F6" s="52"/>
      <c r="G6" s="52"/>
      <c r="H6" s="13"/>
      <c r="J6" s="51" t="s">
        <v>10</v>
      </c>
      <c r="K6" s="51"/>
      <c r="L6" s="5">
        <v>2</v>
      </c>
    </row>
    <row r="7" spans="2:12" ht="15" customHeight="1" x14ac:dyDescent="0.2">
      <c r="B7" s="47"/>
      <c r="C7" s="47"/>
      <c r="D7" s="53"/>
      <c r="E7" s="53"/>
      <c r="F7" s="53"/>
      <c r="G7" s="53"/>
      <c r="H7" s="13"/>
      <c r="J7" s="51" t="s">
        <v>11</v>
      </c>
      <c r="K7" s="51"/>
      <c r="L7" s="5">
        <v>1</v>
      </c>
    </row>
    <row r="8" spans="2:12" ht="15" customHeight="1" x14ac:dyDescent="0.15">
      <c r="C8" s="25"/>
      <c r="D8" s="25"/>
      <c r="E8" s="25"/>
      <c r="F8" s="25"/>
      <c r="G8" s="25"/>
      <c r="H8" s="25"/>
    </row>
    <row r="9" spans="2:12" ht="15" customHeight="1" x14ac:dyDescent="0.15">
      <c r="C9" s="25"/>
      <c r="D9" s="25"/>
      <c r="E9" s="25"/>
      <c r="F9" s="25"/>
      <c r="G9" s="25"/>
      <c r="H9" s="25"/>
    </row>
    <row r="10" spans="2:12" s="4" customFormat="1" ht="16.5" customHeight="1" x14ac:dyDescent="0.15">
      <c r="B10" s="50" t="s">
        <v>30</v>
      </c>
      <c r="C10" s="50"/>
      <c r="D10" s="74" t="s">
        <v>27</v>
      </c>
      <c r="E10" s="74" t="s">
        <v>28</v>
      </c>
      <c r="F10" s="74" t="s">
        <v>29</v>
      </c>
      <c r="G10" s="50" t="s">
        <v>52</v>
      </c>
      <c r="H10" s="50" t="s">
        <v>66</v>
      </c>
    </row>
    <row r="11" spans="2:12" s="4" customFormat="1" ht="16.5" customHeight="1" x14ac:dyDescent="0.15">
      <c r="B11" s="50"/>
      <c r="C11" s="50"/>
      <c r="D11" s="75"/>
      <c r="E11" s="75"/>
      <c r="F11" s="75"/>
      <c r="G11" s="50"/>
      <c r="H11" s="50"/>
    </row>
    <row r="12" spans="2:12" s="4" customFormat="1" ht="16.5" customHeight="1" x14ac:dyDescent="0.15">
      <c r="B12" s="45" t="s">
        <v>91</v>
      </c>
      <c r="C12" s="28">
        <v>1</v>
      </c>
      <c r="D12" s="5"/>
      <c r="E12" s="6"/>
      <c r="F12" s="6"/>
      <c r="G12" s="6"/>
      <c r="H12" s="5"/>
    </row>
    <row r="13" spans="2:12" s="4" customFormat="1" ht="16.5" customHeight="1" x14ac:dyDescent="0.15">
      <c r="B13" s="45"/>
      <c r="C13" s="28">
        <v>2</v>
      </c>
      <c r="D13" s="5"/>
      <c r="E13" s="6"/>
      <c r="F13" s="6"/>
      <c r="G13" s="6"/>
      <c r="H13" s="5"/>
    </row>
    <row r="14" spans="2:12" s="4" customFormat="1" ht="16.5" customHeight="1" x14ac:dyDescent="0.15">
      <c r="B14" s="45"/>
      <c r="C14" s="28">
        <v>3</v>
      </c>
      <c r="D14" s="5"/>
      <c r="E14" s="6"/>
      <c r="F14" s="6"/>
      <c r="G14" s="6"/>
      <c r="H14" s="5"/>
    </row>
    <row r="15" spans="2:12" s="4" customFormat="1" ht="16.5" customHeight="1" x14ac:dyDescent="0.15">
      <c r="B15" s="45"/>
      <c r="C15" s="28">
        <v>4</v>
      </c>
      <c r="D15" s="5"/>
      <c r="E15" s="6"/>
      <c r="F15" s="6"/>
      <c r="G15" s="6"/>
      <c r="H15" s="5"/>
    </row>
    <row r="16" spans="2:12" s="4" customFormat="1" ht="16.5" customHeight="1" x14ac:dyDescent="0.15">
      <c r="B16" s="45"/>
      <c r="C16" s="28">
        <v>5</v>
      </c>
      <c r="D16" s="5"/>
      <c r="E16" s="6"/>
      <c r="F16" s="6"/>
      <c r="G16" s="6"/>
      <c r="H16" s="5"/>
    </row>
    <row r="17" spans="2:8" s="4" customFormat="1" ht="16.5" customHeight="1" x14ac:dyDescent="0.15">
      <c r="B17" s="45"/>
      <c r="C17" s="28">
        <v>6</v>
      </c>
      <c r="D17" s="5"/>
      <c r="E17" s="6"/>
      <c r="F17" s="6"/>
      <c r="G17" s="6"/>
      <c r="H17" s="5"/>
    </row>
    <row r="18" spans="2:8" s="4" customFormat="1" ht="16.5" customHeight="1" x14ac:dyDescent="0.15">
      <c r="B18" s="45"/>
      <c r="C18" s="28">
        <v>7</v>
      </c>
      <c r="D18" s="5"/>
      <c r="E18" s="6"/>
      <c r="F18" s="6"/>
      <c r="G18" s="6"/>
      <c r="H18" s="5"/>
    </row>
    <row r="19" spans="2:8" s="4" customFormat="1" ht="16.5" customHeight="1" x14ac:dyDescent="0.15">
      <c r="B19" s="45"/>
      <c r="C19" s="28">
        <v>8</v>
      </c>
      <c r="D19" s="5"/>
      <c r="E19" s="6"/>
      <c r="F19" s="6"/>
      <c r="G19" s="6"/>
      <c r="H19" s="5"/>
    </row>
    <row r="20" spans="2:8" s="4" customFormat="1" ht="16.5" customHeight="1" x14ac:dyDescent="0.15">
      <c r="B20" s="45"/>
      <c r="C20" s="28">
        <v>9</v>
      </c>
      <c r="D20" s="5"/>
      <c r="E20" s="6"/>
      <c r="F20" s="6"/>
      <c r="G20" s="6"/>
      <c r="H20" s="5"/>
    </row>
    <row r="21" spans="2:8" s="4" customFormat="1" ht="16.5" customHeight="1" x14ac:dyDescent="0.15">
      <c r="B21" s="45"/>
      <c r="C21" s="28">
        <v>10</v>
      </c>
      <c r="D21" s="5"/>
      <c r="E21" s="6"/>
      <c r="F21" s="6"/>
      <c r="G21" s="6"/>
      <c r="H21" s="5"/>
    </row>
    <row r="22" spans="2:8" s="4" customFormat="1" ht="16.5" customHeight="1" x14ac:dyDescent="0.15">
      <c r="B22" s="45"/>
      <c r="C22" s="28">
        <v>11</v>
      </c>
      <c r="D22" s="5"/>
      <c r="E22" s="6"/>
      <c r="F22" s="6"/>
      <c r="G22" s="6"/>
      <c r="H22" s="5"/>
    </row>
    <row r="23" spans="2:8" s="4" customFormat="1" ht="16.5" customHeight="1" x14ac:dyDescent="0.15">
      <c r="B23" s="45"/>
      <c r="C23" s="28">
        <v>12</v>
      </c>
      <c r="D23" s="5"/>
      <c r="E23" s="6"/>
      <c r="F23" s="6"/>
      <c r="G23" s="6"/>
      <c r="H23" s="5"/>
    </row>
    <row r="24" spans="2:8" s="4" customFormat="1" ht="16.5" customHeight="1" x14ac:dyDescent="0.15">
      <c r="B24" s="45"/>
      <c r="C24" s="28">
        <v>13</v>
      </c>
      <c r="D24" s="5"/>
      <c r="E24" s="6"/>
      <c r="F24" s="6"/>
      <c r="G24" s="6"/>
      <c r="H24" s="5"/>
    </row>
    <row r="25" spans="2:8" s="4" customFormat="1" ht="16.5" customHeight="1" x14ac:dyDescent="0.15">
      <c r="B25" s="45"/>
      <c r="C25" s="28">
        <v>14</v>
      </c>
      <c r="D25" s="5"/>
      <c r="E25" s="6"/>
      <c r="F25" s="6"/>
      <c r="G25" s="6"/>
      <c r="H25" s="5"/>
    </row>
    <row r="26" spans="2:8" s="4" customFormat="1" ht="16.5" customHeight="1" x14ac:dyDescent="0.15">
      <c r="B26" s="45"/>
      <c r="C26" s="28">
        <v>15</v>
      </c>
      <c r="D26" s="5"/>
      <c r="E26" s="6"/>
      <c r="F26" s="6"/>
      <c r="G26" s="6"/>
      <c r="H26" s="5"/>
    </row>
    <row r="27" spans="2:8" s="4" customFormat="1" ht="16.5" customHeight="1" x14ac:dyDescent="0.15">
      <c r="B27" s="73" t="s">
        <v>9</v>
      </c>
      <c r="C27" s="73"/>
      <c r="D27" s="33" t="e">
        <f>AVERAGE(D12:D26)</f>
        <v>#DIV/0!</v>
      </c>
      <c r="E27" s="33" t="e">
        <f t="shared" ref="E27:G27" si="0">AVERAGE(E12:E26)</f>
        <v>#DIV/0!</v>
      </c>
      <c r="F27" s="33" t="e">
        <f t="shared" si="0"/>
        <v>#DIV/0!</v>
      </c>
      <c r="G27" s="34" t="e">
        <f t="shared" si="0"/>
        <v>#DIV/0!</v>
      </c>
      <c r="H27" s="34" t="e">
        <f t="shared" ref="H27" si="1">AVERAGE(H12:H26)</f>
        <v>#DIV/0!</v>
      </c>
    </row>
    <row r="28" spans="2:8" ht="16.5" customHeight="1" x14ac:dyDescent="0.15"/>
    <row r="29" spans="2:8" ht="16.5" customHeight="1" x14ac:dyDescent="0.15"/>
    <row r="30" spans="2:8" ht="16.5" customHeight="1" x14ac:dyDescent="0.15"/>
    <row r="31" spans="2:8" ht="16.5" customHeight="1" x14ac:dyDescent="0.15">
      <c r="E31" s="4"/>
    </row>
    <row r="32" spans="2:8" ht="16.5" customHeight="1" x14ac:dyDescent="0.15">
      <c r="E32" s="4"/>
    </row>
    <row r="33" spans="3:5" ht="16.5" customHeight="1" x14ac:dyDescent="0.15">
      <c r="C33" s="4"/>
      <c r="D33" s="4"/>
      <c r="E33" s="4"/>
    </row>
    <row r="34" spans="3:5" ht="16.5" customHeight="1" x14ac:dyDescent="0.15"/>
  </sheetData>
  <mergeCells count="19">
    <mergeCell ref="H10:H11"/>
    <mergeCell ref="E10:E11"/>
    <mergeCell ref="F10:F11"/>
    <mergeCell ref="G10:G11"/>
    <mergeCell ref="J2:L2"/>
    <mergeCell ref="J3:K3"/>
    <mergeCell ref="J6:K6"/>
    <mergeCell ref="J7:K7"/>
    <mergeCell ref="J4:K4"/>
    <mergeCell ref="J5:K5"/>
    <mergeCell ref="B2:G3"/>
    <mergeCell ref="D4:G5"/>
    <mergeCell ref="D6:G7"/>
    <mergeCell ref="D10:D11"/>
    <mergeCell ref="B12:B26"/>
    <mergeCell ref="B10:C11"/>
    <mergeCell ref="B27:C27"/>
    <mergeCell ref="B6:C7"/>
    <mergeCell ref="B4:C5"/>
  </mergeCells>
  <phoneticPr fontId="1"/>
  <dataValidations count="2">
    <dataValidation type="list" allowBlank="1" showInputMessage="1" showErrorMessage="1" sqref="H6:H7" xr:uid="{00000000-0002-0000-0200-000001000000}">
      <formula1>Organisation</formula1>
    </dataValidation>
    <dataValidation type="list" allowBlank="1" showInputMessage="1" showErrorMessage="1" sqref="H4:H5" xr:uid="{00000000-0002-0000-0200-000000000000}">
      <formula1>Course_Name</formula1>
    </dataValidation>
  </dataValidations>
  <printOptions horizontalCentered="1"/>
  <pageMargins left="0.39370078740157483" right="0.39370078740157483" top="0.51181102362204722" bottom="0.19685039370078741" header="0.31496062992125984" footer="0.19685039370078741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680A56-7012-4FD3-9D30-6FF337C7BF5F}">
          <x14:formula1>
            <xm:f>List!$B$2:$B$11</xm:f>
          </x14:formula1>
          <xm:sqref>D6:G7</xm:sqref>
        </x14:dataValidation>
        <x14:dataValidation type="list" allowBlank="1" showInputMessage="1" showErrorMessage="1" xr:uid="{204AA989-A39F-414E-A873-236F28200B08}">
          <x14:formula1>
            <xm:f>List!$A$2:$A$4</xm:f>
          </x14:formula1>
          <xm:sqref>D4:G5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7D7B-2ABA-4B0A-8F9C-22FBE301326A}">
  <sheetPr>
    <tabColor theme="6" tint="0.79998168889431442"/>
  </sheetPr>
  <dimension ref="B1:Y25"/>
  <sheetViews>
    <sheetView workbookViewId="0">
      <selection activeCell="W6" sqref="W6"/>
    </sheetView>
  </sheetViews>
  <sheetFormatPr defaultRowHeight="14.25" x14ac:dyDescent="0.15"/>
  <cols>
    <col min="1" max="1" width="9" style="14"/>
    <col min="2" max="2" width="10.125" style="14" customWidth="1"/>
    <col min="3" max="3" width="8.625" style="14" customWidth="1"/>
    <col min="4" max="20" width="3.625" style="14" customWidth="1"/>
    <col min="21" max="16384" width="9" style="14"/>
  </cols>
  <sheetData>
    <row r="1" spans="2:25" s="1" customFormat="1" ht="12.75" x14ac:dyDescent="0.15"/>
    <row r="2" spans="2:25" s="1" customFormat="1" ht="15" customHeight="1" x14ac:dyDescent="0.1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5" s="1" customFormat="1" ht="15" customHeight="1" x14ac:dyDescent="0.1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2:25" s="1" customFormat="1" ht="15" customHeight="1" x14ac:dyDescent="0.15">
      <c r="B4" s="47" t="s">
        <v>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5" s="1" customFormat="1" ht="15" customHeight="1" x14ac:dyDescent="0.15">
      <c r="B5" s="47"/>
      <c r="C5" s="47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5" s="1" customFormat="1" ht="15" customHeight="1" x14ac:dyDescent="0.15">
      <c r="B6" s="47" t="s">
        <v>6</v>
      </c>
      <c r="C6" s="47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2:25" s="1" customFormat="1" ht="15" customHeight="1" x14ac:dyDescent="0.15">
      <c r="B7" s="47"/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5" ht="15" customHeight="1" x14ac:dyDescent="0.15"/>
    <row r="9" spans="2:25" ht="15" customHeight="1" x14ac:dyDescent="0.15"/>
    <row r="10" spans="2:25" ht="22.5" customHeight="1" x14ac:dyDescent="0.15">
      <c r="B10" s="28" t="s">
        <v>91</v>
      </c>
      <c r="C10" s="77" t="s">
        <v>55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</row>
    <row r="11" spans="2:25" ht="30" customHeight="1" x14ac:dyDescent="0.15">
      <c r="B11" s="28">
        <v>1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</row>
    <row r="12" spans="2:25" ht="30" customHeight="1" x14ac:dyDescent="0.15">
      <c r="B12" s="28">
        <v>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</row>
    <row r="13" spans="2:25" ht="30" customHeight="1" x14ac:dyDescent="0.15">
      <c r="B13" s="28">
        <v>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</row>
    <row r="14" spans="2:25" ht="30" customHeight="1" x14ac:dyDescent="0.15">
      <c r="B14" s="28">
        <v>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</row>
    <row r="15" spans="2:25" ht="30" customHeight="1" x14ac:dyDescent="0.15">
      <c r="B15" s="28">
        <v>5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</row>
    <row r="16" spans="2:25" ht="30" customHeight="1" x14ac:dyDescent="0.15">
      <c r="B16" s="28">
        <v>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</row>
    <row r="17" spans="2:25" ht="30" customHeight="1" x14ac:dyDescent="0.15">
      <c r="B17" s="28">
        <v>7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</row>
    <row r="18" spans="2:25" ht="30" customHeight="1" x14ac:dyDescent="0.15">
      <c r="B18" s="28">
        <v>8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</row>
    <row r="19" spans="2:25" ht="30" customHeight="1" x14ac:dyDescent="0.15">
      <c r="B19" s="28">
        <v>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</row>
    <row r="20" spans="2:25" ht="30" customHeight="1" x14ac:dyDescent="0.15">
      <c r="B20" s="28">
        <v>10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</row>
    <row r="21" spans="2:25" ht="30" customHeight="1" x14ac:dyDescent="0.15">
      <c r="B21" s="28">
        <v>11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</row>
    <row r="22" spans="2:25" ht="30" customHeight="1" x14ac:dyDescent="0.15">
      <c r="B22" s="28">
        <v>12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</row>
    <row r="23" spans="2:25" ht="30" customHeight="1" x14ac:dyDescent="0.15">
      <c r="B23" s="28">
        <v>13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2:25" ht="30" customHeight="1" x14ac:dyDescent="0.15">
      <c r="B24" s="28">
        <v>14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2:25" ht="30" customHeight="1" x14ac:dyDescent="0.15">
      <c r="B25" s="28">
        <v>15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</row>
  </sheetData>
  <mergeCells count="21">
    <mergeCell ref="C25:Y25"/>
    <mergeCell ref="C14:Y14"/>
    <mergeCell ref="C15:Y15"/>
    <mergeCell ref="C16:Y16"/>
    <mergeCell ref="C17:Y17"/>
    <mergeCell ref="C18:Y18"/>
    <mergeCell ref="C19:Y19"/>
    <mergeCell ref="C20:Y20"/>
    <mergeCell ref="C21:Y21"/>
    <mergeCell ref="C22:Y22"/>
    <mergeCell ref="C23:Y23"/>
    <mergeCell ref="C24:Y24"/>
    <mergeCell ref="C13:Y13"/>
    <mergeCell ref="B2:T3"/>
    <mergeCell ref="B4:C5"/>
    <mergeCell ref="D4:T5"/>
    <mergeCell ref="B6:C7"/>
    <mergeCell ref="D6:T7"/>
    <mergeCell ref="C10:Y10"/>
    <mergeCell ref="C11:Y11"/>
    <mergeCell ref="C12:Y1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27F38B-8DB9-4BC8-8D76-6E1F56DBDCE8}">
          <x14:formula1>
            <xm:f>List!$A$2:$A$4</xm:f>
          </x14:formula1>
          <xm:sqref>D4:T5</xm:sqref>
        </x14:dataValidation>
        <x14:dataValidation type="list" allowBlank="1" showInputMessage="1" showErrorMessage="1" xr:uid="{E1B1AA01-B7DE-40AD-8F2B-4243557A5525}">
          <x14:formula1>
            <xm:f>List!$B$2:$B$11</xm:f>
          </x14:formula1>
          <xm:sqref>D6:T7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EA4-2AF6-4AD4-A33B-B571223F1D7C}">
  <sheetPr>
    <tabColor rgb="FFFF0000"/>
  </sheetPr>
  <dimension ref="A1"/>
  <sheetViews>
    <sheetView workbookViewId="0">
      <selection activeCell="M27" sqref="M2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9841-5823-4363-BE17-11B67E91D96D}">
  <sheetPr>
    <tabColor theme="5" tint="0.79998168889431442"/>
  </sheetPr>
  <dimension ref="B3:R139"/>
  <sheetViews>
    <sheetView view="pageBreakPreview" zoomScaleNormal="100" zoomScaleSheetLayoutView="100" workbookViewId="0">
      <selection activeCell="E13" sqref="E13"/>
    </sheetView>
  </sheetViews>
  <sheetFormatPr defaultRowHeight="12" x14ac:dyDescent="0.15"/>
  <cols>
    <col min="1" max="1" width="9" style="20"/>
    <col min="2" max="2" width="5.25" style="20" customWidth="1"/>
    <col min="3" max="17" width="10.125" style="20" customWidth="1"/>
    <col min="18" max="22" width="4.5" style="20" customWidth="1"/>
    <col min="23" max="24" width="9" style="20"/>
    <col min="25" max="27" width="5.5" style="20" customWidth="1"/>
    <col min="28" max="29" width="9" style="20"/>
    <col min="30" max="31" width="4.375" style="20" customWidth="1"/>
    <col min="32" max="33" width="9" style="20"/>
    <col min="34" max="35" width="4.625" style="20" customWidth="1"/>
    <col min="36" max="16384" width="9" style="20"/>
  </cols>
  <sheetData>
    <row r="3" spans="3:18" ht="15" customHeight="1" x14ac:dyDescent="0.15">
      <c r="C3" s="48" t="s">
        <v>100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38"/>
    </row>
    <row r="4" spans="3:18" ht="15" customHeight="1" x14ac:dyDescent="0.15"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8"/>
    </row>
    <row r="5" spans="3:18" ht="15" customHeight="1" x14ac:dyDescent="0.15"/>
    <row r="6" spans="3:18" ht="15" customHeight="1" x14ac:dyDescent="0.15">
      <c r="D6" s="93" t="s">
        <v>107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8" ht="15" customHeight="1" x14ac:dyDescent="0.15">
      <c r="D7" s="93"/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3:18" ht="15" customHeight="1" x14ac:dyDescent="0.15">
      <c r="D8" s="93" t="s">
        <v>108</v>
      </c>
      <c r="E8" s="93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3:18" ht="15" customHeight="1" x14ac:dyDescent="0.15">
      <c r="D9" s="93"/>
      <c r="E9" s="9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3:18" ht="15" customHeight="1" x14ac:dyDescent="0.15">
      <c r="D10" s="93" t="s">
        <v>109</v>
      </c>
      <c r="E10" s="93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3:18" ht="15" customHeight="1" x14ac:dyDescent="0.15">
      <c r="D11" s="93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3:18" ht="15" customHeight="1" x14ac:dyDescent="0.15"/>
    <row r="13" spans="3:18" ht="15" customHeight="1" x14ac:dyDescent="0.15"/>
    <row r="14" spans="3:18" ht="12" customHeight="1" x14ac:dyDescent="0.15">
      <c r="C14" s="90" t="s">
        <v>74</v>
      </c>
      <c r="D14" s="90"/>
    </row>
    <row r="15" spans="3:18" ht="12" customHeight="1" x14ac:dyDescent="0.15">
      <c r="C15" s="90"/>
      <c r="D15" s="90"/>
    </row>
    <row r="17" spans="3:16" ht="36" customHeight="1" x14ac:dyDescent="0.15">
      <c r="C17" s="79" t="s">
        <v>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3:16" ht="21" customHeight="1" x14ac:dyDescent="0.15">
      <c r="C18" s="75" t="s">
        <v>92</v>
      </c>
      <c r="D18" s="75"/>
      <c r="E18" s="75"/>
      <c r="F18" s="75"/>
      <c r="G18" s="41" t="s">
        <v>0</v>
      </c>
      <c r="H18" s="41" t="s">
        <v>1</v>
      </c>
      <c r="I18" s="41" t="s">
        <v>2</v>
      </c>
      <c r="J18" s="75" t="s">
        <v>92</v>
      </c>
      <c r="K18" s="75"/>
      <c r="L18" s="75"/>
      <c r="M18" s="75"/>
      <c r="N18" s="41" t="s">
        <v>0</v>
      </c>
      <c r="O18" s="41" t="s">
        <v>1</v>
      </c>
      <c r="P18" s="41" t="s">
        <v>2</v>
      </c>
    </row>
    <row r="19" spans="3:16" ht="36" x14ac:dyDescent="0.15">
      <c r="C19" s="85" t="s">
        <v>30</v>
      </c>
      <c r="D19" s="85"/>
      <c r="E19" s="85"/>
      <c r="F19" s="85"/>
      <c r="G19" s="30" t="s">
        <v>54</v>
      </c>
      <c r="H19" s="30" t="s">
        <v>24</v>
      </c>
      <c r="I19" s="30" t="s">
        <v>25</v>
      </c>
      <c r="J19" s="85" t="s">
        <v>30</v>
      </c>
      <c r="K19" s="85"/>
      <c r="L19" s="85"/>
      <c r="M19" s="85"/>
      <c r="N19" s="30" t="s">
        <v>54</v>
      </c>
      <c r="O19" s="30" t="s">
        <v>24</v>
      </c>
      <c r="P19" s="30" t="s">
        <v>25</v>
      </c>
    </row>
    <row r="20" spans="3:16" ht="24" customHeight="1" x14ac:dyDescent="0.15">
      <c r="C20" s="86" t="s">
        <v>22</v>
      </c>
      <c r="D20" s="58" t="s">
        <v>7</v>
      </c>
      <c r="E20" s="59"/>
      <c r="F20" s="60"/>
      <c r="G20" s="89">
        <v>5</v>
      </c>
      <c r="H20" s="89"/>
      <c r="I20" s="89"/>
      <c r="J20" s="86" t="s">
        <v>22</v>
      </c>
      <c r="K20" s="58" t="s">
        <v>7</v>
      </c>
      <c r="L20" s="59"/>
      <c r="M20" s="60"/>
      <c r="N20" s="89">
        <v>5</v>
      </c>
      <c r="O20" s="89"/>
      <c r="P20" s="89"/>
    </row>
    <row r="21" spans="3:16" ht="24" customHeight="1" x14ac:dyDescent="0.15">
      <c r="C21" s="87"/>
      <c r="D21" s="58" t="s">
        <v>8</v>
      </c>
      <c r="E21" s="59"/>
      <c r="F21" s="60"/>
      <c r="G21" s="89">
        <v>4</v>
      </c>
      <c r="H21" s="89"/>
      <c r="I21" s="89"/>
      <c r="J21" s="87"/>
      <c r="K21" s="58" t="s">
        <v>8</v>
      </c>
      <c r="L21" s="59"/>
      <c r="M21" s="60"/>
      <c r="N21" s="89">
        <v>4</v>
      </c>
      <c r="O21" s="89"/>
      <c r="P21" s="89"/>
    </row>
    <row r="22" spans="3:16" ht="24" customHeight="1" x14ac:dyDescent="0.15">
      <c r="C22" s="87"/>
      <c r="D22" s="58" t="s">
        <v>9</v>
      </c>
      <c r="E22" s="59"/>
      <c r="F22" s="60"/>
      <c r="G22" s="89">
        <v>3</v>
      </c>
      <c r="H22" s="89"/>
      <c r="I22" s="89"/>
      <c r="J22" s="87"/>
      <c r="K22" s="58" t="s">
        <v>9</v>
      </c>
      <c r="L22" s="59"/>
      <c r="M22" s="60"/>
      <c r="N22" s="89">
        <v>3</v>
      </c>
      <c r="O22" s="89"/>
      <c r="P22" s="89"/>
    </row>
    <row r="23" spans="3:16" ht="24" customHeight="1" x14ac:dyDescent="0.15">
      <c r="C23" s="87"/>
      <c r="D23" s="58" t="s">
        <v>10</v>
      </c>
      <c r="E23" s="59"/>
      <c r="F23" s="60"/>
      <c r="G23" s="89">
        <v>2</v>
      </c>
      <c r="H23" s="89"/>
      <c r="I23" s="89"/>
      <c r="J23" s="87"/>
      <c r="K23" s="58" t="s">
        <v>10</v>
      </c>
      <c r="L23" s="59"/>
      <c r="M23" s="60"/>
      <c r="N23" s="89">
        <v>2</v>
      </c>
      <c r="O23" s="89"/>
      <c r="P23" s="89"/>
    </row>
    <row r="24" spans="3:16" ht="24" customHeight="1" x14ac:dyDescent="0.15">
      <c r="C24" s="88"/>
      <c r="D24" s="58" t="s">
        <v>11</v>
      </c>
      <c r="E24" s="59"/>
      <c r="F24" s="60"/>
      <c r="G24" s="89">
        <v>1</v>
      </c>
      <c r="H24" s="89"/>
      <c r="I24" s="89"/>
      <c r="J24" s="88"/>
      <c r="K24" s="58" t="s">
        <v>11</v>
      </c>
      <c r="L24" s="59"/>
      <c r="M24" s="60"/>
      <c r="N24" s="89">
        <v>1</v>
      </c>
      <c r="O24" s="89"/>
      <c r="P24" s="89"/>
    </row>
    <row r="25" spans="3:16" ht="24" customHeight="1" x14ac:dyDescent="0.15">
      <c r="C25" s="37" t="s">
        <v>85</v>
      </c>
      <c r="D25" s="82" t="s">
        <v>110</v>
      </c>
      <c r="E25" s="83"/>
      <c r="F25" s="84"/>
      <c r="G25" s="17" t="s">
        <v>22</v>
      </c>
      <c r="H25" s="17" t="s">
        <v>22</v>
      </c>
      <c r="I25" s="17" t="s">
        <v>22</v>
      </c>
      <c r="J25" s="37" t="s">
        <v>85</v>
      </c>
      <c r="K25" s="82" t="s">
        <v>110</v>
      </c>
      <c r="L25" s="83"/>
      <c r="M25" s="84"/>
      <c r="N25" s="17" t="s">
        <v>22</v>
      </c>
      <c r="O25" s="17" t="s">
        <v>22</v>
      </c>
      <c r="P25" s="17" t="s">
        <v>22</v>
      </c>
    </row>
    <row r="26" spans="3:16" ht="24" customHeight="1" x14ac:dyDescent="0.15">
      <c r="C26" s="37" t="s">
        <v>12</v>
      </c>
      <c r="D26" s="78"/>
      <c r="E26" s="78"/>
      <c r="F26" s="78"/>
      <c r="G26" s="40"/>
      <c r="H26" s="40"/>
      <c r="I26" s="40"/>
      <c r="J26" s="37" t="s">
        <v>123</v>
      </c>
      <c r="K26" s="78"/>
      <c r="L26" s="78"/>
      <c r="M26" s="78"/>
      <c r="N26" s="40"/>
      <c r="O26" s="40"/>
      <c r="P26" s="40"/>
    </row>
    <row r="27" spans="3:16" ht="24" customHeight="1" x14ac:dyDescent="0.15">
      <c r="C27" s="29" t="s">
        <v>13</v>
      </c>
      <c r="D27" s="78"/>
      <c r="E27" s="78"/>
      <c r="F27" s="78"/>
      <c r="G27" s="6"/>
      <c r="H27" s="6"/>
      <c r="I27" s="6"/>
      <c r="J27" s="29" t="s">
        <v>125</v>
      </c>
      <c r="K27" s="78"/>
      <c r="L27" s="78"/>
      <c r="M27" s="78"/>
      <c r="N27" s="6"/>
      <c r="O27" s="6"/>
      <c r="P27" s="6"/>
    </row>
    <row r="28" spans="3:16" ht="24" customHeight="1" x14ac:dyDescent="0.15">
      <c r="C28" s="29" t="s">
        <v>14</v>
      </c>
      <c r="D28" s="78"/>
      <c r="E28" s="78"/>
      <c r="F28" s="78"/>
      <c r="G28" s="6"/>
      <c r="H28" s="6"/>
      <c r="I28" s="6"/>
      <c r="J28" s="37" t="s">
        <v>126</v>
      </c>
      <c r="K28" s="78"/>
      <c r="L28" s="78"/>
      <c r="M28" s="78"/>
      <c r="N28" s="6"/>
      <c r="O28" s="6"/>
      <c r="P28" s="6"/>
    </row>
    <row r="29" spans="3:16" ht="24" customHeight="1" x14ac:dyDescent="0.15">
      <c r="C29" s="29" t="s">
        <v>15</v>
      </c>
      <c r="D29" s="78"/>
      <c r="E29" s="78"/>
      <c r="F29" s="78"/>
      <c r="G29" s="6"/>
      <c r="H29" s="6"/>
      <c r="I29" s="6"/>
      <c r="J29" s="29" t="s">
        <v>127</v>
      </c>
      <c r="K29" s="78"/>
      <c r="L29" s="78"/>
      <c r="M29" s="78"/>
      <c r="N29" s="6"/>
      <c r="O29" s="6"/>
      <c r="P29" s="6"/>
    </row>
    <row r="30" spans="3:16" ht="24" customHeight="1" x14ac:dyDescent="0.15">
      <c r="C30" s="29" t="s">
        <v>16</v>
      </c>
      <c r="D30" s="78"/>
      <c r="E30" s="78"/>
      <c r="F30" s="78"/>
      <c r="G30" s="6"/>
      <c r="H30" s="6"/>
      <c r="I30" s="6"/>
      <c r="J30" s="37" t="s">
        <v>128</v>
      </c>
      <c r="K30" s="78"/>
      <c r="L30" s="78"/>
      <c r="M30" s="78"/>
      <c r="N30" s="6"/>
      <c r="O30" s="6"/>
      <c r="P30" s="6"/>
    </row>
    <row r="31" spans="3:16" ht="24" customHeight="1" x14ac:dyDescent="0.15">
      <c r="C31" s="29" t="s">
        <v>17</v>
      </c>
      <c r="D31" s="78"/>
      <c r="E31" s="78"/>
      <c r="F31" s="78"/>
      <c r="G31" s="6"/>
      <c r="H31" s="6"/>
      <c r="I31" s="6"/>
      <c r="J31" s="29" t="s">
        <v>129</v>
      </c>
      <c r="K31" s="78"/>
      <c r="L31" s="78"/>
      <c r="M31" s="78"/>
      <c r="N31" s="6"/>
      <c r="O31" s="6"/>
      <c r="P31" s="6"/>
    </row>
    <row r="32" spans="3:16" ht="24" customHeight="1" x14ac:dyDescent="0.15">
      <c r="C32" s="29" t="s">
        <v>18</v>
      </c>
      <c r="D32" s="78"/>
      <c r="E32" s="78"/>
      <c r="F32" s="78"/>
      <c r="G32" s="6"/>
      <c r="H32" s="6"/>
      <c r="I32" s="6"/>
      <c r="J32" s="37" t="s">
        <v>130</v>
      </c>
      <c r="K32" s="78"/>
      <c r="L32" s="78"/>
      <c r="M32" s="78"/>
      <c r="N32" s="6"/>
      <c r="O32" s="6"/>
      <c r="P32" s="6"/>
    </row>
    <row r="33" spans="3:17" ht="24" customHeight="1" x14ac:dyDescent="0.15">
      <c r="C33" s="29" t="s">
        <v>19</v>
      </c>
      <c r="D33" s="78"/>
      <c r="E33" s="78"/>
      <c r="F33" s="78"/>
      <c r="G33" s="6"/>
      <c r="H33" s="6"/>
      <c r="I33" s="6"/>
      <c r="J33" s="29" t="s">
        <v>131</v>
      </c>
      <c r="K33" s="78"/>
      <c r="L33" s="78"/>
      <c r="M33" s="78"/>
      <c r="N33" s="6"/>
      <c r="O33" s="6"/>
      <c r="P33" s="6"/>
    </row>
    <row r="34" spans="3:17" ht="24" customHeight="1" x14ac:dyDescent="0.15">
      <c r="C34" s="29" t="s">
        <v>20</v>
      </c>
      <c r="D34" s="78"/>
      <c r="E34" s="78"/>
      <c r="F34" s="78"/>
      <c r="G34" s="6"/>
      <c r="H34" s="6"/>
      <c r="I34" s="6"/>
      <c r="J34" s="37" t="s">
        <v>132</v>
      </c>
      <c r="K34" s="78"/>
      <c r="L34" s="78"/>
      <c r="M34" s="78"/>
      <c r="N34" s="6"/>
      <c r="O34" s="6"/>
      <c r="P34" s="6"/>
    </row>
    <row r="35" spans="3:17" ht="24" customHeight="1" x14ac:dyDescent="0.15">
      <c r="C35" s="29" t="s">
        <v>21</v>
      </c>
      <c r="D35" s="78"/>
      <c r="E35" s="78"/>
      <c r="F35" s="78"/>
      <c r="G35" s="6"/>
      <c r="H35" s="6"/>
      <c r="I35" s="6"/>
      <c r="J35" s="29" t="s">
        <v>133</v>
      </c>
      <c r="K35" s="78"/>
      <c r="L35" s="78"/>
      <c r="M35" s="78"/>
      <c r="N35" s="6"/>
      <c r="O35" s="6"/>
      <c r="P35" s="6"/>
    </row>
    <row r="36" spans="3:17" ht="24" customHeight="1" x14ac:dyDescent="0.15">
      <c r="C36" s="29" t="s">
        <v>75</v>
      </c>
      <c r="D36" s="78"/>
      <c r="E36" s="78"/>
      <c r="F36" s="78"/>
      <c r="G36" s="6"/>
      <c r="H36" s="6"/>
      <c r="I36" s="6"/>
      <c r="J36" s="37" t="s">
        <v>134</v>
      </c>
      <c r="K36" s="78"/>
      <c r="L36" s="78"/>
      <c r="M36" s="78"/>
      <c r="N36" s="6"/>
      <c r="O36" s="6"/>
      <c r="P36" s="6"/>
    </row>
    <row r="37" spans="3:17" ht="24" customHeight="1" x14ac:dyDescent="0.15">
      <c r="C37" s="29" t="s">
        <v>76</v>
      </c>
      <c r="D37" s="78"/>
      <c r="E37" s="78"/>
      <c r="F37" s="78"/>
      <c r="G37" s="6"/>
      <c r="H37" s="6"/>
      <c r="I37" s="6"/>
      <c r="J37" s="29" t="s">
        <v>135</v>
      </c>
      <c r="K37" s="78"/>
      <c r="L37" s="78"/>
      <c r="M37" s="78"/>
      <c r="N37" s="6"/>
      <c r="O37" s="6"/>
      <c r="P37" s="6"/>
    </row>
    <row r="38" spans="3:17" ht="24" customHeight="1" x14ac:dyDescent="0.15">
      <c r="C38" s="29" t="s">
        <v>77</v>
      </c>
      <c r="D38" s="78"/>
      <c r="E38" s="78"/>
      <c r="F38" s="78"/>
      <c r="G38" s="6"/>
      <c r="H38" s="6"/>
      <c r="I38" s="6"/>
      <c r="J38" s="37" t="s">
        <v>136</v>
      </c>
      <c r="K38" s="78"/>
      <c r="L38" s="78"/>
      <c r="M38" s="78"/>
      <c r="N38" s="6"/>
      <c r="O38" s="6"/>
      <c r="P38" s="6"/>
    </row>
    <row r="39" spans="3:17" ht="24" customHeight="1" x14ac:dyDescent="0.15">
      <c r="C39" s="29" t="s">
        <v>78</v>
      </c>
      <c r="D39" s="78"/>
      <c r="E39" s="78"/>
      <c r="F39" s="78"/>
      <c r="G39" s="6"/>
      <c r="H39" s="6"/>
      <c r="I39" s="6"/>
      <c r="J39" s="29" t="s">
        <v>137</v>
      </c>
      <c r="K39" s="78"/>
      <c r="L39" s="78"/>
      <c r="M39" s="78"/>
      <c r="N39" s="6"/>
      <c r="O39" s="6"/>
      <c r="P39" s="6"/>
    </row>
    <row r="40" spans="3:17" ht="24" customHeight="1" x14ac:dyDescent="0.15">
      <c r="C40" s="29" t="s">
        <v>79</v>
      </c>
      <c r="D40" s="78"/>
      <c r="E40" s="78"/>
      <c r="F40" s="78"/>
      <c r="G40" s="6"/>
      <c r="H40" s="6"/>
      <c r="I40" s="6"/>
      <c r="J40" s="37" t="s">
        <v>138</v>
      </c>
      <c r="K40" s="78"/>
      <c r="L40" s="78"/>
      <c r="M40" s="78"/>
      <c r="N40" s="6"/>
      <c r="O40" s="6"/>
      <c r="P40" s="6"/>
    </row>
    <row r="41" spans="3:17" ht="24" customHeight="1" x14ac:dyDescent="0.15">
      <c r="C41" s="29" t="s">
        <v>117</v>
      </c>
      <c r="D41" s="78"/>
      <c r="E41" s="78"/>
      <c r="F41" s="78"/>
      <c r="G41" s="6"/>
      <c r="H41" s="6"/>
      <c r="I41" s="6"/>
      <c r="J41" s="29" t="s">
        <v>139</v>
      </c>
      <c r="K41" s="78"/>
      <c r="L41" s="78"/>
      <c r="M41" s="78"/>
      <c r="N41" s="6"/>
      <c r="O41" s="6"/>
      <c r="P41" s="6"/>
    </row>
    <row r="42" spans="3:17" ht="24" customHeight="1" x14ac:dyDescent="0.15">
      <c r="C42" s="29" t="s">
        <v>118</v>
      </c>
      <c r="D42" s="78"/>
      <c r="E42" s="78"/>
      <c r="F42" s="78"/>
      <c r="G42" s="6"/>
      <c r="H42" s="6"/>
      <c r="I42" s="6"/>
      <c r="J42" s="37" t="s">
        <v>140</v>
      </c>
      <c r="K42" s="78"/>
      <c r="L42" s="78"/>
      <c r="M42" s="78"/>
      <c r="N42" s="6"/>
      <c r="O42" s="6"/>
      <c r="P42" s="6"/>
    </row>
    <row r="43" spans="3:17" ht="24" customHeight="1" x14ac:dyDescent="0.15">
      <c r="C43" s="29" t="s">
        <v>119</v>
      </c>
      <c r="D43" s="78"/>
      <c r="E43" s="78"/>
      <c r="F43" s="78"/>
      <c r="G43" s="6"/>
      <c r="H43" s="6"/>
      <c r="I43" s="6"/>
      <c r="J43" s="29" t="s">
        <v>141</v>
      </c>
      <c r="K43" s="78"/>
      <c r="L43" s="78"/>
      <c r="M43" s="78"/>
      <c r="N43" s="6"/>
      <c r="O43" s="6"/>
      <c r="P43" s="6"/>
    </row>
    <row r="44" spans="3:17" ht="24" customHeight="1" x14ac:dyDescent="0.15">
      <c r="C44" s="29" t="s">
        <v>120</v>
      </c>
      <c r="D44" s="78"/>
      <c r="E44" s="78"/>
      <c r="F44" s="78"/>
      <c r="G44" s="6"/>
      <c r="H44" s="6"/>
      <c r="I44" s="6"/>
      <c r="J44" s="37" t="s">
        <v>142</v>
      </c>
      <c r="K44" s="78"/>
      <c r="L44" s="78"/>
      <c r="M44" s="78"/>
      <c r="N44" s="6"/>
      <c r="O44" s="6"/>
      <c r="P44" s="6"/>
    </row>
    <row r="45" spans="3:17" ht="24" customHeight="1" x14ac:dyDescent="0.15">
      <c r="C45" s="29" t="s">
        <v>121</v>
      </c>
      <c r="D45" s="78"/>
      <c r="E45" s="78"/>
      <c r="F45" s="78"/>
      <c r="G45" s="6"/>
      <c r="H45" s="6"/>
      <c r="I45" s="6"/>
      <c r="J45" s="29" t="s">
        <v>143</v>
      </c>
      <c r="K45" s="78"/>
      <c r="L45" s="78"/>
      <c r="M45" s="78"/>
      <c r="N45" s="6"/>
      <c r="O45" s="6"/>
      <c r="P45" s="6"/>
    </row>
    <row r="46" spans="3:17" ht="13.5" customHeight="1" x14ac:dyDescent="0.15">
      <c r="K46" s="4"/>
      <c r="L46" s="4"/>
      <c r="M46" s="4"/>
      <c r="N46" s="4"/>
      <c r="O46" s="4"/>
      <c r="P46" s="4"/>
      <c r="Q46" s="4"/>
    </row>
    <row r="47" spans="3:17" ht="13.5" customHeight="1" x14ac:dyDescent="0.15">
      <c r="K47" s="4"/>
      <c r="L47" s="4"/>
      <c r="M47" s="4"/>
      <c r="N47" s="4"/>
      <c r="O47" s="4"/>
      <c r="P47" s="4"/>
      <c r="Q47" s="4"/>
    </row>
    <row r="48" spans="3:17" ht="13.5" customHeight="1" x14ac:dyDescent="0.15">
      <c r="K48" s="4"/>
      <c r="L48" s="4"/>
      <c r="M48" s="4"/>
      <c r="N48" s="4"/>
      <c r="O48" s="4"/>
      <c r="P48" s="4"/>
      <c r="Q48" s="4"/>
    </row>
    <row r="49" spans="3:17" ht="36" customHeight="1" x14ac:dyDescent="0.15">
      <c r="C49" s="96" t="s">
        <v>26</v>
      </c>
      <c r="D49" s="96"/>
      <c r="E49" s="96"/>
      <c r="F49" s="96"/>
      <c r="G49" s="96"/>
      <c r="H49" s="96"/>
      <c r="I49" s="96"/>
      <c r="K49" s="4"/>
      <c r="L49" s="4"/>
      <c r="M49" s="4"/>
      <c r="N49" s="4"/>
      <c r="O49" s="4"/>
      <c r="P49" s="4"/>
      <c r="Q49" s="4"/>
    </row>
    <row r="50" spans="3:17" ht="21" customHeight="1" x14ac:dyDescent="0.15">
      <c r="C50" s="50" t="s">
        <v>92</v>
      </c>
      <c r="D50" s="50"/>
      <c r="E50" s="50"/>
      <c r="F50" s="50"/>
      <c r="G50" s="30" t="s">
        <v>0</v>
      </c>
      <c r="H50" s="30" t="s">
        <v>1</v>
      </c>
      <c r="I50" s="30" t="s">
        <v>2</v>
      </c>
      <c r="K50" s="4"/>
      <c r="L50" s="4"/>
      <c r="M50" s="4"/>
      <c r="N50" s="4"/>
      <c r="O50" s="4"/>
      <c r="P50" s="4"/>
      <c r="Q50" s="4"/>
    </row>
    <row r="51" spans="3:17" ht="36" customHeight="1" x14ac:dyDescent="0.15">
      <c r="C51" s="85" t="s">
        <v>30</v>
      </c>
      <c r="D51" s="85"/>
      <c r="E51" s="85"/>
      <c r="F51" s="85"/>
      <c r="G51" s="30" t="s">
        <v>54</v>
      </c>
      <c r="H51" s="30" t="s">
        <v>56</v>
      </c>
      <c r="I51" s="30" t="s">
        <v>51</v>
      </c>
      <c r="K51" s="4"/>
      <c r="L51" s="4"/>
      <c r="M51" s="4"/>
      <c r="N51" s="4"/>
      <c r="O51" s="4"/>
      <c r="P51" s="4"/>
      <c r="Q51" s="4"/>
    </row>
    <row r="52" spans="3:17" ht="24" customHeight="1" x14ac:dyDescent="0.15">
      <c r="C52" s="86" t="s">
        <v>22</v>
      </c>
      <c r="D52" s="58" t="s">
        <v>7</v>
      </c>
      <c r="E52" s="59"/>
      <c r="F52" s="60"/>
      <c r="G52" s="89">
        <v>5</v>
      </c>
      <c r="H52" s="89"/>
      <c r="I52" s="89"/>
      <c r="K52" s="4"/>
      <c r="L52" s="4"/>
      <c r="M52" s="4"/>
      <c r="N52" s="4"/>
      <c r="O52" s="4"/>
      <c r="P52" s="4"/>
      <c r="Q52" s="4"/>
    </row>
    <row r="53" spans="3:17" ht="24" customHeight="1" x14ac:dyDescent="0.15">
      <c r="C53" s="87"/>
      <c r="D53" s="58" t="s">
        <v>8</v>
      </c>
      <c r="E53" s="59"/>
      <c r="F53" s="60"/>
      <c r="G53" s="89">
        <v>4</v>
      </c>
      <c r="H53" s="89"/>
      <c r="I53" s="89"/>
      <c r="K53" s="4"/>
      <c r="L53" s="4"/>
      <c r="M53" s="4"/>
      <c r="N53" s="4"/>
      <c r="O53" s="4"/>
      <c r="P53" s="4"/>
      <c r="Q53" s="4"/>
    </row>
    <row r="54" spans="3:17" ht="24" customHeight="1" x14ac:dyDescent="0.15">
      <c r="C54" s="87"/>
      <c r="D54" s="58" t="s">
        <v>9</v>
      </c>
      <c r="E54" s="59"/>
      <c r="F54" s="60"/>
      <c r="G54" s="89">
        <v>3</v>
      </c>
      <c r="H54" s="89"/>
      <c r="I54" s="89"/>
      <c r="K54" s="4"/>
      <c r="L54" s="4"/>
      <c r="M54" s="4"/>
      <c r="N54" s="4"/>
      <c r="O54" s="4"/>
      <c r="P54" s="4"/>
      <c r="Q54" s="4"/>
    </row>
    <row r="55" spans="3:17" ht="24" customHeight="1" x14ac:dyDescent="0.15">
      <c r="C55" s="87"/>
      <c r="D55" s="58" t="s">
        <v>10</v>
      </c>
      <c r="E55" s="59"/>
      <c r="F55" s="60"/>
      <c r="G55" s="89">
        <v>2</v>
      </c>
      <c r="H55" s="89"/>
      <c r="I55" s="89"/>
      <c r="K55" s="4"/>
      <c r="L55" s="4"/>
      <c r="M55" s="4"/>
      <c r="N55" s="4"/>
      <c r="O55" s="4"/>
      <c r="P55" s="4"/>
      <c r="Q55" s="4"/>
    </row>
    <row r="56" spans="3:17" ht="24" customHeight="1" x14ac:dyDescent="0.15">
      <c r="C56" s="88"/>
      <c r="D56" s="58" t="s">
        <v>11</v>
      </c>
      <c r="E56" s="59"/>
      <c r="F56" s="60"/>
      <c r="G56" s="89">
        <v>1</v>
      </c>
      <c r="H56" s="89"/>
      <c r="I56" s="89"/>
      <c r="K56" s="4"/>
      <c r="L56" s="4"/>
      <c r="M56" s="4"/>
      <c r="N56" s="4"/>
      <c r="O56" s="4"/>
      <c r="P56" s="4"/>
      <c r="Q56" s="4"/>
    </row>
    <row r="57" spans="3:17" ht="24" customHeight="1" x14ac:dyDescent="0.15">
      <c r="C57" s="35" t="s">
        <v>87</v>
      </c>
      <c r="D57" s="99" t="s">
        <v>111</v>
      </c>
      <c r="E57" s="100"/>
      <c r="F57" s="101"/>
      <c r="G57" s="17" t="s">
        <v>22</v>
      </c>
      <c r="H57" s="17" t="s">
        <v>22</v>
      </c>
      <c r="I57" s="17" t="s">
        <v>22</v>
      </c>
      <c r="K57" s="4"/>
      <c r="L57" s="4"/>
      <c r="M57" s="4"/>
      <c r="N57" s="4"/>
      <c r="O57" s="4"/>
      <c r="P57" s="4"/>
      <c r="Q57" s="4"/>
    </row>
    <row r="58" spans="3:17" ht="24" customHeight="1" x14ac:dyDescent="0.15">
      <c r="C58" s="29" t="s">
        <v>31</v>
      </c>
      <c r="D58" s="78"/>
      <c r="E58" s="78"/>
      <c r="F58" s="78"/>
      <c r="G58" s="6"/>
      <c r="H58" s="6"/>
      <c r="I58" s="6"/>
      <c r="K58" s="4"/>
      <c r="L58" s="4"/>
      <c r="M58" s="4"/>
      <c r="N58" s="4"/>
      <c r="O58" s="4"/>
      <c r="P58" s="4"/>
      <c r="Q58" s="4"/>
    </row>
    <row r="59" spans="3:17" ht="24" customHeight="1" x14ac:dyDescent="0.15">
      <c r="C59" s="29" t="s">
        <v>32</v>
      </c>
      <c r="D59" s="78"/>
      <c r="E59" s="78"/>
      <c r="F59" s="78"/>
      <c r="G59" s="6"/>
      <c r="H59" s="6"/>
      <c r="I59" s="6"/>
      <c r="K59" s="4"/>
      <c r="L59" s="4"/>
      <c r="M59" s="4"/>
      <c r="N59" s="4"/>
      <c r="O59" s="4"/>
      <c r="P59" s="4"/>
      <c r="Q59" s="4"/>
    </row>
    <row r="60" spans="3:17" ht="24" customHeight="1" x14ac:dyDescent="0.15">
      <c r="C60" s="29" t="s">
        <v>33</v>
      </c>
      <c r="D60" s="78"/>
      <c r="E60" s="78"/>
      <c r="F60" s="78"/>
      <c r="G60" s="6"/>
      <c r="H60" s="6"/>
      <c r="I60" s="6"/>
      <c r="K60" s="4"/>
      <c r="L60" s="4"/>
      <c r="M60" s="4"/>
      <c r="N60" s="4"/>
      <c r="O60" s="4"/>
      <c r="P60" s="4"/>
      <c r="Q60" s="4"/>
    </row>
    <row r="61" spans="3:17" ht="24" customHeight="1" x14ac:dyDescent="0.15">
      <c r="C61" s="29" t="s">
        <v>34</v>
      </c>
      <c r="D61" s="78"/>
      <c r="E61" s="78"/>
      <c r="F61" s="78"/>
      <c r="G61" s="6"/>
      <c r="H61" s="6"/>
      <c r="I61" s="6"/>
      <c r="K61" s="4"/>
      <c r="L61" s="4"/>
      <c r="M61" s="4"/>
      <c r="N61" s="4"/>
      <c r="O61" s="4"/>
      <c r="P61" s="4"/>
      <c r="Q61" s="4"/>
    </row>
    <row r="62" spans="3:17" ht="24" customHeight="1" x14ac:dyDescent="0.15">
      <c r="C62" s="29" t="s">
        <v>35</v>
      </c>
      <c r="D62" s="78"/>
      <c r="E62" s="78"/>
      <c r="F62" s="78"/>
      <c r="G62" s="6"/>
      <c r="H62" s="6"/>
      <c r="I62" s="6"/>
      <c r="K62" s="4"/>
      <c r="L62" s="4"/>
      <c r="M62" s="4"/>
      <c r="N62" s="4"/>
      <c r="O62" s="4"/>
      <c r="P62" s="4"/>
      <c r="Q62" s="4"/>
    </row>
    <row r="63" spans="3:17" ht="24" customHeight="1" x14ac:dyDescent="0.15">
      <c r="C63" s="29" t="s">
        <v>36</v>
      </c>
      <c r="D63" s="78"/>
      <c r="E63" s="78"/>
      <c r="F63" s="78"/>
      <c r="G63" s="6"/>
      <c r="H63" s="6"/>
      <c r="I63" s="6"/>
      <c r="K63" s="4"/>
      <c r="L63" s="4"/>
      <c r="M63" s="4"/>
      <c r="N63" s="4"/>
      <c r="O63" s="4"/>
      <c r="P63" s="4"/>
      <c r="Q63" s="4"/>
    </row>
    <row r="64" spans="3:17" ht="24" customHeight="1" x14ac:dyDescent="0.15">
      <c r="C64" s="29" t="s">
        <v>37</v>
      </c>
      <c r="D64" s="78"/>
      <c r="E64" s="78"/>
      <c r="F64" s="78"/>
      <c r="G64" s="6"/>
      <c r="H64" s="6"/>
      <c r="I64" s="6"/>
      <c r="K64" s="4"/>
      <c r="L64" s="4"/>
      <c r="M64" s="4"/>
      <c r="N64" s="4"/>
      <c r="O64" s="4"/>
      <c r="P64" s="4"/>
      <c r="Q64" s="4"/>
    </row>
    <row r="65" spans="3:17" ht="24" customHeight="1" x14ac:dyDescent="0.15">
      <c r="C65" s="29" t="s">
        <v>38</v>
      </c>
      <c r="D65" s="78"/>
      <c r="E65" s="78"/>
      <c r="F65" s="78"/>
      <c r="G65" s="6"/>
      <c r="H65" s="6"/>
      <c r="I65" s="6"/>
      <c r="K65" s="4"/>
      <c r="L65" s="4"/>
      <c r="M65" s="4"/>
      <c r="N65" s="4"/>
      <c r="O65" s="4"/>
      <c r="P65" s="4"/>
      <c r="Q65" s="4"/>
    </row>
    <row r="66" spans="3:17" ht="24" customHeight="1" x14ac:dyDescent="0.15">
      <c r="C66" s="29" t="s">
        <v>39</v>
      </c>
      <c r="D66" s="78"/>
      <c r="E66" s="78"/>
      <c r="F66" s="78"/>
      <c r="G66" s="6"/>
      <c r="H66" s="6"/>
      <c r="I66" s="6"/>
      <c r="K66" s="4"/>
      <c r="L66" s="4"/>
      <c r="M66" s="4"/>
      <c r="N66" s="4"/>
      <c r="O66" s="4"/>
      <c r="P66" s="4"/>
      <c r="Q66" s="4"/>
    </row>
    <row r="67" spans="3:17" ht="24" customHeight="1" x14ac:dyDescent="0.15">
      <c r="C67" s="29" t="s">
        <v>40</v>
      </c>
      <c r="D67" s="78"/>
      <c r="E67" s="78"/>
      <c r="F67" s="78"/>
      <c r="G67" s="6"/>
      <c r="H67" s="6"/>
      <c r="I67" s="6"/>
      <c r="K67" s="4"/>
      <c r="L67" s="4"/>
      <c r="M67" s="4"/>
      <c r="N67" s="4"/>
      <c r="O67" s="4"/>
      <c r="P67" s="4"/>
      <c r="Q67" s="4"/>
    </row>
    <row r="68" spans="3:17" ht="24" customHeight="1" x14ac:dyDescent="0.15">
      <c r="C68" s="29" t="s">
        <v>144</v>
      </c>
      <c r="D68" s="78"/>
      <c r="E68" s="78"/>
      <c r="F68" s="78"/>
      <c r="G68" s="6"/>
      <c r="H68" s="6"/>
      <c r="I68" s="6"/>
      <c r="K68" s="4"/>
      <c r="L68" s="4"/>
      <c r="M68" s="4"/>
      <c r="N68" s="4"/>
      <c r="O68" s="4"/>
      <c r="P68" s="4"/>
      <c r="Q68" s="4"/>
    </row>
    <row r="69" spans="3:17" ht="24" customHeight="1" x14ac:dyDescent="0.15">
      <c r="C69" s="29" t="s">
        <v>145</v>
      </c>
      <c r="D69" s="78"/>
      <c r="E69" s="78"/>
      <c r="F69" s="78"/>
      <c r="G69" s="6"/>
      <c r="H69" s="6"/>
      <c r="I69" s="6"/>
      <c r="K69" s="4"/>
      <c r="L69" s="4"/>
      <c r="M69" s="4"/>
      <c r="N69" s="4"/>
      <c r="O69" s="4"/>
      <c r="P69" s="4"/>
      <c r="Q69" s="4"/>
    </row>
    <row r="70" spans="3:17" ht="24" customHeight="1" x14ac:dyDescent="0.15">
      <c r="C70" s="29" t="s">
        <v>146</v>
      </c>
      <c r="D70" s="78"/>
      <c r="E70" s="78"/>
      <c r="F70" s="78"/>
      <c r="G70" s="6"/>
      <c r="H70" s="6"/>
      <c r="I70" s="6"/>
      <c r="K70" s="4"/>
      <c r="L70" s="4"/>
      <c r="M70" s="4"/>
      <c r="N70" s="4"/>
      <c r="O70" s="4"/>
      <c r="P70" s="4"/>
      <c r="Q70" s="4"/>
    </row>
    <row r="71" spans="3:17" ht="24" customHeight="1" x14ac:dyDescent="0.15">
      <c r="C71" s="29" t="s">
        <v>147</v>
      </c>
      <c r="D71" s="78"/>
      <c r="E71" s="78"/>
      <c r="F71" s="78"/>
      <c r="G71" s="6"/>
      <c r="H71" s="6"/>
      <c r="I71" s="6"/>
      <c r="K71" s="4"/>
      <c r="L71" s="4"/>
      <c r="M71" s="4"/>
      <c r="N71" s="4"/>
      <c r="O71" s="4"/>
      <c r="P71" s="4"/>
      <c r="Q71" s="4"/>
    </row>
    <row r="72" spans="3:17" ht="24" customHeight="1" x14ac:dyDescent="0.15">
      <c r="C72" s="29" t="s">
        <v>148</v>
      </c>
      <c r="D72" s="78"/>
      <c r="E72" s="78"/>
      <c r="F72" s="78"/>
      <c r="G72" s="6"/>
      <c r="H72" s="6"/>
      <c r="I72" s="6"/>
      <c r="K72" s="4"/>
      <c r="L72" s="4"/>
      <c r="M72" s="4"/>
      <c r="N72" s="4"/>
      <c r="O72" s="4"/>
      <c r="P72" s="4"/>
      <c r="Q72" s="4"/>
    </row>
    <row r="73" spans="3:17" ht="13.5" customHeight="1" x14ac:dyDescent="0.15">
      <c r="K73" s="4"/>
      <c r="L73" s="4"/>
      <c r="M73" s="4"/>
      <c r="N73" s="4"/>
      <c r="O73" s="4"/>
      <c r="P73" s="4"/>
      <c r="Q73" s="4"/>
    </row>
    <row r="74" spans="3:17" ht="13.5" customHeight="1" x14ac:dyDescent="0.15">
      <c r="L74" s="4"/>
      <c r="M74" s="4"/>
      <c r="N74" s="4"/>
      <c r="O74" s="4"/>
      <c r="P74" s="4"/>
      <c r="Q74" s="4"/>
    </row>
    <row r="75" spans="3:17" ht="13.5" customHeight="1" x14ac:dyDescent="0.15">
      <c r="L75" s="4"/>
      <c r="M75" s="4"/>
      <c r="N75" s="4"/>
      <c r="O75" s="4"/>
      <c r="P75" s="4"/>
      <c r="Q75" s="4"/>
    </row>
    <row r="76" spans="3:17" ht="35.25" customHeight="1" x14ac:dyDescent="0.15">
      <c r="C76" s="96" t="s">
        <v>66</v>
      </c>
      <c r="D76" s="96"/>
      <c r="E76" s="96"/>
      <c r="F76" s="96"/>
      <c r="G76" s="96"/>
      <c r="H76" s="96"/>
      <c r="I76" s="96"/>
      <c r="J76" s="96"/>
      <c r="K76" s="96"/>
      <c r="L76" s="96"/>
      <c r="M76" s="4"/>
      <c r="N76" s="4"/>
      <c r="O76" s="4"/>
      <c r="P76" s="4"/>
      <c r="Q76" s="4"/>
    </row>
    <row r="77" spans="3:17" ht="18.75" customHeight="1" x14ac:dyDescent="0.15">
      <c r="C77" s="50" t="s">
        <v>92</v>
      </c>
      <c r="D77" s="50"/>
      <c r="E77" s="50"/>
      <c r="F77" s="50"/>
      <c r="G77" s="85" t="s">
        <v>0</v>
      </c>
      <c r="H77" s="85"/>
      <c r="I77" s="85" t="s">
        <v>1</v>
      </c>
      <c r="J77" s="85"/>
      <c r="K77" s="85" t="s">
        <v>2</v>
      </c>
      <c r="L77" s="85"/>
      <c r="M77" s="4"/>
      <c r="P77" s="4"/>
    </row>
    <row r="78" spans="3:17" ht="18.75" customHeight="1" x14ac:dyDescent="0.15">
      <c r="C78" s="92" t="s">
        <v>112</v>
      </c>
      <c r="D78" s="92"/>
      <c r="E78" s="92"/>
      <c r="F78" s="92"/>
      <c r="G78" s="85" t="s">
        <v>57</v>
      </c>
      <c r="H78" s="85"/>
      <c r="I78" s="85" t="s">
        <v>58</v>
      </c>
      <c r="J78" s="85"/>
      <c r="K78" s="85" t="s">
        <v>73</v>
      </c>
      <c r="L78" s="85"/>
      <c r="M78" s="4"/>
      <c r="P78" s="4"/>
    </row>
    <row r="79" spans="3:17" ht="26.25" customHeight="1" x14ac:dyDescent="0.15">
      <c r="C79" s="70" t="s">
        <v>89</v>
      </c>
      <c r="D79" s="49" t="s">
        <v>113</v>
      </c>
      <c r="E79" s="49"/>
      <c r="F79" s="49"/>
      <c r="G79" s="18" t="s">
        <v>59</v>
      </c>
      <c r="H79" s="17">
        <v>5</v>
      </c>
      <c r="I79" s="18" t="s">
        <v>7</v>
      </c>
      <c r="J79" s="17">
        <v>5</v>
      </c>
      <c r="K79" s="18" t="s">
        <v>69</v>
      </c>
      <c r="L79" s="17">
        <v>5</v>
      </c>
      <c r="M79" s="4"/>
      <c r="P79" s="4"/>
    </row>
    <row r="80" spans="3:17" ht="26.25" customHeight="1" x14ac:dyDescent="0.15">
      <c r="C80" s="49"/>
      <c r="D80" s="49"/>
      <c r="E80" s="49"/>
      <c r="F80" s="49"/>
      <c r="G80" s="18" t="s">
        <v>60</v>
      </c>
      <c r="H80" s="17">
        <v>4</v>
      </c>
      <c r="I80" s="18" t="s">
        <v>8</v>
      </c>
      <c r="J80" s="17">
        <v>4</v>
      </c>
      <c r="K80" s="18" t="s">
        <v>70</v>
      </c>
      <c r="L80" s="17">
        <v>4</v>
      </c>
      <c r="M80" s="4"/>
      <c r="P80" s="4"/>
    </row>
    <row r="81" spans="3:17" ht="26.25" customHeight="1" x14ac:dyDescent="0.15">
      <c r="C81" s="49"/>
      <c r="D81" s="49"/>
      <c r="E81" s="49"/>
      <c r="F81" s="49"/>
      <c r="G81" s="18" t="s">
        <v>61</v>
      </c>
      <c r="H81" s="17">
        <v>3</v>
      </c>
      <c r="I81" s="18" t="s">
        <v>9</v>
      </c>
      <c r="J81" s="17">
        <v>3</v>
      </c>
      <c r="K81" s="18" t="s">
        <v>61</v>
      </c>
      <c r="L81" s="17">
        <v>3</v>
      </c>
      <c r="M81" s="4"/>
      <c r="P81" s="4"/>
    </row>
    <row r="82" spans="3:17" ht="26.25" customHeight="1" x14ac:dyDescent="0.15">
      <c r="C82" s="49"/>
      <c r="D82" s="49"/>
      <c r="E82" s="49"/>
      <c r="F82" s="49"/>
      <c r="G82" s="18" t="s">
        <v>62</v>
      </c>
      <c r="H82" s="17">
        <v>2</v>
      </c>
      <c r="I82" s="18" t="s">
        <v>10</v>
      </c>
      <c r="J82" s="17">
        <v>2</v>
      </c>
      <c r="K82" s="18" t="s">
        <v>71</v>
      </c>
      <c r="L82" s="17">
        <v>2</v>
      </c>
      <c r="M82" s="4"/>
      <c r="P82" s="4"/>
    </row>
    <row r="83" spans="3:17" ht="26.25" customHeight="1" x14ac:dyDescent="0.15">
      <c r="C83" s="49"/>
      <c r="D83" s="49"/>
      <c r="E83" s="49"/>
      <c r="F83" s="49"/>
      <c r="G83" s="18" t="s">
        <v>63</v>
      </c>
      <c r="H83" s="17">
        <v>1</v>
      </c>
      <c r="I83" s="18" t="s">
        <v>11</v>
      </c>
      <c r="J83" s="17">
        <v>1</v>
      </c>
      <c r="K83" s="18" t="s">
        <v>72</v>
      </c>
      <c r="L83" s="17">
        <v>1</v>
      </c>
      <c r="M83" s="4"/>
      <c r="P83" s="4"/>
    </row>
    <row r="84" spans="3:17" ht="18.75" customHeight="1" x14ac:dyDescent="0.15">
      <c r="C84" s="49"/>
      <c r="D84" s="49"/>
      <c r="E84" s="49"/>
      <c r="F84" s="49"/>
      <c r="G84" s="55" t="s">
        <v>22</v>
      </c>
      <c r="H84" s="55"/>
      <c r="I84" s="55" t="s">
        <v>22</v>
      </c>
      <c r="J84" s="55"/>
      <c r="K84" s="55" t="s">
        <v>22</v>
      </c>
      <c r="L84" s="55"/>
      <c r="M84" s="4"/>
      <c r="P84" s="4"/>
    </row>
    <row r="85" spans="3:17" ht="24" customHeight="1" x14ac:dyDescent="0.15">
      <c r="C85" s="37" t="s">
        <v>64</v>
      </c>
      <c r="D85" s="78"/>
      <c r="E85" s="78"/>
      <c r="F85" s="78"/>
      <c r="G85" s="97"/>
      <c r="H85" s="98"/>
      <c r="I85" s="97"/>
      <c r="J85" s="98"/>
      <c r="K85" s="97"/>
      <c r="L85" s="98"/>
      <c r="M85" s="4"/>
      <c r="P85" s="4"/>
    </row>
    <row r="86" spans="3:17" ht="24" customHeight="1" x14ac:dyDescent="0.15">
      <c r="C86" s="29" t="s">
        <v>80</v>
      </c>
      <c r="D86" s="78"/>
      <c r="E86" s="78"/>
      <c r="F86" s="78"/>
      <c r="G86" s="97"/>
      <c r="H86" s="98"/>
      <c r="I86" s="97"/>
      <c r="J86" s="98"/>
      <c r="K86" s="97"/>
      <c r="L86" s="98"/>
      <c r="M86" s="4"/>
      <c r="P86" s="4"/>
    </row>
    <row r="87" spans="3:17" ht="24" customHeight="1" x14ac:dyDescent="0.15">
      <c r="C87" s="29" t="s">
        <v>81</v>
      </c>
      <c r="D87" s="78"/>
      <c r="E87" s="78"/>
      <c r="F87" s="78"/>
      <c r="G87" s="97"/>
      <c r="H87" s="98"/>
      <c r="I87" s="97"/>
      <c r="J87" s="98"/>
      <c r="K87" s="97"/>
      <c r="L87" s="98"/>
      <c r="M87" s="4"/>
      <c r="P87" s="4"/>
    </row>
    <row r="88" spans="3:17" ht="24" customHeight="1" x14ac:dyDescent="0.15">
      <c r="C88" s="29" t="s">
        <v>82</v>
      </c>
      <c r="D88" s="78"/>
      <c r="E88" s="78"/>
      <c r="F88" s="78"/>
      <c r="G88" s="97"/>
      <c r="H88" s="98"/>
      <c r="I88" s="97"/>
      <c r="J88" s="98"/>
      <c r="K88" s="97"/>
      <c r="L88" s="98"/>
      <c r="M88" s="4"/>
      <c r="P88" s="4"/>
    </row>
    <row r="89" spans="3:17" ht="24" customHeight="1" x14ac:dyDescent="0.15">
      <c r="C89" s="29" t="s">
        <v>83</v>
      </c>
      <c r="D89" s="78"/>
      <c r="E89" s="78"/>
      <c r="F89" s="78"/>
      <c r="G89" s="97"/>
      <c r="H89" s="98"/>
      <c r="I89" s="97"/>
      <c r="J89" s="98"/>
      <c r="K89" s="97"/>
      <c r="L89" s="98"/>
      <c r="M89" s="4"/>
      <c r="P89" s="4"/>
    </row>
    <row r="90" spans="3:17" ht="24" customHeight="1" x14ac:dyDescent="0.15">
      <c r="C90" s="29" t="s">
        <v>149</v>
      </c>
      <c r="D90" s="78"/>
      <c r="E90" s="78"/>
      <c r="F90" s="78"/>
      <c r="G90" s="21"/>
      <c r="H90" s="22"/>
      <c r="I90" s="21"/>
      <c r="J90" s="22"/>
      <c r="K90" s="21"/>
      <c r="L90" s="22"/>
      <c r="M90" s="4"/>
      <c r="P90" s="4"/>
    </row>
    <row r="91" spans="3:17" ht="24" customHeight="1" x14ac:dyDescent="0.15">
      <c r="C91" s="29" t="s">
        <v>150</v>
      </c>
      <c r="D91" s="78"/>
      <c r="E91" s="78"/>
      <c r="F91" s="78"/>
      <c r="G91" s="21"/>
      <c r="H91" s="22"/>
      <c r="I91" s="21"/>
      <c r="J91" s="22"/>
      <c r="K91" s="21"/>
      <c r="L91" s="22"/>
      <c r="M91" s="4"/>
      <c r="P91" s="4"/>
    </row>
    <row r="92" spans="3:17" ht="24" customHeight="1" x14ac:dyDescent="0.15">
      <c r="C92" s="29" t="s">
        <v>151</v>
      </c>
      <c r="D92" s="78"/>
      <c r="E92" s="78"/>
      <c r="F92" s="78"/>
      <c r="G92" s="21"/>
      <c r="H92" s="22"/>
      <c r="I92" s="21"/>
      <c r="J92" s="22"/>
      <c r="K92" s="21"/>
      <c r="L92" s="22"/>
      <c r="M92" s="4"/>
      <c r="P92" s="4"/>
    </row>
    <row r="93" spans="3:17" ht="24" customHeight="1" x14ac:dyDescent="0.15">
      <c r="C93" s="29" t="s">
        <v>152</v>
      </c>
      <c r="D93" s="78"/>
      <c r="E93" s="78"/>
      <c r="F93" s="78"/>
      <c r="G93" s="21"/>
      <c r="H93" s="22"/>
      <c r="I93" s="21"/>
      <c r="J93" s="22"/>
      <c r="K93" s="21"/>
      <c r="L93" s="22"/>
      <c r="M93" s="4"/>
      <c r="P93" s="4"/>
    </row>
    <row r="94" spans="3:17" ht="24" customHeight="1" x14ac:dyDescent="0.15">
      <c r="C94" s="29" t="s">
        <v>153</v>
      </c>
      <c r="D94" s="78"/>
      <c r="E94" s="78"/>
      <c r="F94" s="78"/>
      <c r="G94" s="97"/>
      <c r="H94" s="98"/>
      <c r="I94" s="97"/>
      <c r="J94" s="98"/>
      <c r="K94" s="97"/>
      <c r="L94" s="98"/>
      <c r="M94" s="4"/>
      <c r="P94" s="4"/>
    </row>
    <row r="95" spans="3:17" ht="13.5" customHeight="1" x14ac:dyDescent="0.15">
      <c r="L95" s="4"/>
      <c r="M95" s="4"/>
      <c r="N95" s="4"/>
      <c r="O95" s="4"/>
      <c r="P95" s="4"/>
      <c r="Q95" s="4"/>
    </row>
    <row r="96" spans="3:17" ht="13.5" customHeight="1" x14ac:dyDescent="0.15">
      <c r="L96" s="4"/>
      <c r="M96" s="4"/>
      <c r="N96" s="4"/>
      <c r="O96" s="4"/>
      <c r="P96" s="4"/>
      <c r="Q96" s="4"/>
    </row>
    <row r="97" spans="2:18" ht="13.5" customHeight="1" x14ac:dyDescent="0.15">
      <c r="L97" s="4"/>
      <c r="M97" s="4"/>
      <c r="N97" s="4"/>
      <c r="O97" s="4"/>
      <c r="P97" s="4"/>
      <c r="Q97" s="4"/>
    </row>
    <row r="98" spans="2:18" ht="13.5" customHeight="1" x14ac:dyDescent="0.1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3"/>
    </row>
    <row r="99" spans="2:18" ht="13.5" customHeight="1" x14ac:dyDescent="0.15">
      <c r="L99" s="4"/>
      <c r="M99" s="4"/>
      <c r="N99" s="4"/>
      <c r="O99" s="4"/>
      <c r="P99" s="4"/>
      <c r="Q99" s="4"/>
    </row>
    <row r="101" spans="2:18" ht="12" customHeight="1" x14ac:dyDescent="0.15">
      <c r="C101" s="90" t="s">
        <v>27</v>
      </c>
      <c r="D101" s="90"/>
    </row>
    <row r="102" spans="2:18" ht="12" customHeight="1" x14ac:dyDescent="0.15">
      <c r="C102" s="90"/>
      <c r="D102" s="90"/>
    </row>
    <row r="104" spans="2:18" ht="27" customHeight="1" x14ac:dyDescent="0.15">
      <c r="C104" s="50" t="s">
        <v>30</v>
      </c>
      <c r="D104" s="50" t="s">
        <v>27</v>
      </c>
      <c r="E104" s="50"/>
      <c r="F104" s="50" t="s">
        <v>28</v>
      </c>
      <c r="G104" s="50"/>
      <c r="H104" s="50" t="s">
        <v>3</v>
      </c>
      <c r="I104" s="50"/>
      <c r="J104" s="50" t="s">
        <v>26</v>
      </c>
      <c r="K104" s="50"/>
      <c r="L104" s="50" t="s">
        <v>66</v>
      </c>
      <c r="M104" s="50"/>
    </row>
    <row r="105" spans="2:18" ht="16.5" customHeight="1" x14ac:dyDescent="0.15">
      <c r="C105" s="50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7" spans="2:18" ht="13.5" customHeight="1" x14ac:dyDescent="0.15"/>
    <row r="108" spans="2:18" ht="13.5" customHeight="1" x14ac:dyDescent="0.15">
      <c r="C108" s="89" t="s">
        <v>55</v>
      </c>
      <c r="D108" s="89"/>
      <c r="E108" s="89"/>
      <c r="F108" s="89"/>
      <c r="G108" s="89"/>
      <c r="H108" s="89"/>
      <c r="I108" s="89"/>
      <c r="J108" s="89"/>
      <c r="K108" s="89"/>
      <c r="L108" s="89"/>
      <c r="M108" s="89"/>
    </row>
    <row r="109" spans="2:18" x14ac:dyDescent="0.15"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</row>
    <row r="110" spans="2:18" x14ac:dyDescent="0.15"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</row>
    <row r="111" spans="2:18" x14ac:dyDescent="0.15"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</row>
    <row r="112" spans="2:18" x14ac:dyDescent="0.15"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</row>
    <row r="113" spans="3:17" x14ac:dyDescent="0.15"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</row>
    <row r="114" spans="3:17" x14ac:dyDescent="0.15"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</row>
    <row r="115" spans="3:17" x14ac:dyDescent="0.15"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</row>
    <row r="119" spans="3:17" ht="13.5" customHeight="1" x14ac:dyDescent="0.15">
      <c r="D119" s="89" t="s">
        <v>90</v>
      </c>
      <c r="E119" s="92" t="s">
        <v>30</v>
      </c>
      <c r="F119" s="92"/>
      <c r="G119" s="89" t="s">
        <v>101</v>
      </c>
      <c r="H119" s="89"/>
      <c r="I119" s="89"/>
      <c r="J119" s="89"/>
      <c r="K119" s="89"/>
      <c r="L119" s="89"/>
      <c r="M119" s="89"/>
    </row>
    <row r="120" spans="3:17" ht="24" customHeight="1" x14ac:dyDescent="0.15">
      <c r="D120" s="89"/>
      <c r="E120" s="92" t="s">
        <v>27</v>
      </c>
      <c r="F120" s="92"/>
      <c r="G120" s="73" t="s">
        <v>102</v>
      </c>
      <c r="H120" s="91"/>
      <c r="I120" s="91"/>
      <c r="J120" s="91"/>
      <c r="K120" s="91"/>
      <c r="L120" s="91"/>
      <c r="M120" s="91"/>
      <c r="O120" s="55" t="s">
        <v>22</v>
      </c>
      <c r="P120" s="19" t="s">
        <v>7</v>
      </c>
      <c r="Q120" s="19">
        <v>5</v>
      </c>
    </row>
    <row r="121" spans="3:17" ht="24" customHeight="1" x14ac:dyDescent="0.15">
      <c r="D121" s="89"/>
      <c r="E121" s="92" t="s">
        <v>28</v>
      </c>
      <c r="F121" s="92"/>
      <c r="G121" s="73" t="s">
        <v>103</v>
      </c>
      <c r="H121" s="73"/>
      <c r="I121" s="73"/>
      <c r="J121" s="73"/>
      <c r="K121" s="73"/>
      <c r="L121" s="73"/>
      <c r="M121" s="73"/>
      <c r="O121" s="55"/>
      <c r="P121" s="19" t="s">
        <v>8</v>
      </c>
      <c r="Q121" s="19">
        <v>4</v>
      </c>
    </row>
    <row r="122" spans="3:17" ht="24" customHeight="1" x14ac:dyDescent="0.15">
      <c r="D122" s="89"/>
      <c r="E122" s="92" t="s">
        <v>3</v>
      </c>
      <c r="F122" s="92"/>
      <c r="G122" s="73" t="s">
        <v>104</v>
      </c>
      <c r="H122" s="91"/>
      <c r="I122" s="91"/>
      <c r="J122" s="91"/>
      <c r="K122" s="91"/>
      <c r="L122" s="91"/>
      <c r="M122" s="91"/>
      <c r="O122" s="55"/>
      <c r="P122" s="19" t="s">
        <v>9</v>
      </c>
      <c r="Q122" s="19">
        <v>3</v>
      </c>
    </row>
    <row r="123" spans="3:17" ht="24" customHeight="1" x14ac:dyDescent="0.15">
      <c r="D123" s="89"/>
      <c r="E123" s="92" t="s">
        <v>26</v>
      </c>
      <c r="F123" s="92"/>
      <c r="G123" s="73" t="s">
        <v>106</v>
      </c>
      <c r="H123" s="91"/>
      <c r="I123" s="91"/>
      <c r="J123" s="91"/>
      <c r="K123" s="91"/>
      <c r="L123" s="91"/>
      <c r="M123" s="91"/>
      <c r="O123" s="55"/>
      <c r="P123" s="19" t="s">
        <v>10</v>
      </c>
      <c r="Q123" s="19">
        <v>2</v>
      </c>
    </row>
    <row r="124" spans="3:17" ht="24" customHeight="1" x14ac:dyDescent="0.15">
      <c r="D124" s="89"/>
      <c r="E124" s="92" t="s">
        <v>66</v>
      </c>
      <c r="F124" s="92"/>
      <c r="G124" s="73" t="s">
        <v>105</v>
      </c>
      <c r="H124" s="91"/>
      <c r="I124" s="91"/>
      <c r="J124" s="91"/>
      <c r="K124" s="91"/>
      <c r="L124" s="91"/>
      <c r="M124" s="91"/>
      <c r="O124" s="55"/>
      <c r="P124" s="19" t="s">
        <v>11</v>
      </c>
      <c r="Q124" s="19">
        <v>1</v>
      </c>
    </row>
    <row r="127" spans="3:17" ht="13.5" customHeight="1" x14ac:dyDescent="0.15"/>
    <row r="129" ht="13.5" customHeight="1" x14ac:dyDescent="0.15"/>
    <row r="133" ht="13.5" customHeight="1" x14ac:dyDescent="0.15"/>
    <row r="136" ht="13.5" customHeight="1" x14ac:dyDescent="0.15"/>
    <row r="139" ht="13.5" customHeight="1" x14ac:dyDescent="0.15"/>
  </sheetData>
  <mergeCells count="177">
    <mergeCell ref="C76:L76"/>
    <mergeCell ref="G84:H84"/>
    <mergeCell ref="I84:J84"/>
    <mergeCell ref="K84:L84"/>
    <mergeCell ref="C77:F77"/>
    <mergeCell ref="C78:F78"/>
    <mergeCell ref="C79:C84"/>
    <mergeCell ref="D79:F84"/>
    <mergeCell ref="D72:F72"/>
    <mergeCell ref="D91:F91"/>
    <mergeCell ref="D92:F92"/>
    <mergeCell ref="D85:F85"/>
    <mergeCell ref="D86:F86"/>
    <mergeCell ref="D87:F87"/>
    <mergeCell ref="D88:F88"/>
    <mergeCell ref="D89:F89"/>
    <mergeCell ref="G77:H77"/>
    <mergeCell ref="G78:H78"/>
    <mergeCell ref="D67:F67"/>
    <mergeCell ref="D68:F68"/>
    <mergeCell ref="D69:F69"/>
    <mergeCell ref="D70:F70"/>
    <mergeCell ref="D71:F71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C50:F50"/>
    <mergeCell ref="C51:F51"/>
    <mergeCell ref="D25:F25"/>
    <mergeCell ref="D57:F57"/>
    <mergeCell ref="D52:F52"/>
    <mergeCell ref="G52:I52"/>
    <mergeCell ref="D53:F53"/>
    <mergeCell ref="G53:I53"/>
    <mergeCell ref="D54:F54"/>
    <mergeCell ref="G54:I54"/>
    <mergeCell ref="D55:F55"/>
    <mergeCell ref="G55:I55"/>
    <mergeCell ref="D56:F56"/>
    <mergeCell ref="G56:I56"/>
    <mergeCell ref="D44:F44"/>
    <mergeCell ref="D45:F4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C18:F18"/>
    <mergeCell ref="C19:F19"/>
    <mergeCell ref="D20:F20"/>
    <mergeCell ref="D21:F21"/>
    <mergeCell ref="D22:F22"/>
    <mergeCell ref="D23:F23"/>
    <mergeCell ref="D24:F24"/>
    <mergeCell ref="G20:I20"/>
    <mergeCell ref="G21:I21"/>
    <mergeCell ref="G22:I22"/>
    <mergeCell ref="G23:I23"/>
    <mergeCell ref="G24:I24"/>
    <mergeCell ref="C20:C24"/>
    <mergeCell ref="O120:O124"/>
    <mergeCell ref="F105:G105"/>
    <mergeCell ref="H105:I105"/>
    <mergeCell ref="J105:K105"/>
    <mergeCell ref="I94:J94"/>
    <mergeCell ref="K94:L94"/>
    <mergeCell ref="I78:J78"/>
    <mergeCell ref="I77:J77"/>
    <mergeCell ref="G85:H85"/>
    <mergeCell ref="G86:H86"/>
    <mergeCell ref="G87:H87"/>
    <mergeCell ref="K77:L77"/>
    <mergeCell ref="K78:L78"/>
    <mergeCell ref="G124:M124"/>
    <mergeCell ref="E124:F124"/>
    <mergeCell ref="E119:F119"/>
    <mergeCell ref="G119:M119"/>
    <mergeCell ref="G120:M120"/>
    <mergeCell ref="G121:M121"/>
    <mergeCell ref="G122:M122"/>
    <mergeCell ref="G123:M123"/>
    <mergeCell ref="D93:F93"/>
    <mergeCell ref="D94:F94"/>
    <mergeCell ref="D90:F90"/>
    <mergeCell ref="C49:I49"/>
    <mergeCell ref="G94:H94"/>
    <mergeCell ref="G88:H88"/>
    <mergeCell ref="G89:H89"/>
    <mergeCell ref="I85:J85"/>
    <mergeCell ref="K85:L85"/>
    <mergeCell ref="I86:J86"/>
    <mergeCell ref="K86:L86"/>
    <mergeCell ref="I87:J87"/>
    <mergeCell ref="K87:L87"/>
    <mergeCell ref="I88:J88"/>
    <mergeCell ref="K88:L88"/>
    <mergeCell ref="I89:J89"/>
    <mergeCell ref="K89:L89"/>
    <mergeCell ref="C52:C56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C3:Q4"/>
    <mergeCell ref="C101:D102"/>
    <mergeCell ref="C14:D15"/>
    <mergeCell ref="C109:M115"/>
    <mergeCell ref="E120:F120"/>
    <mergeCell ref="D104:E104"/>
    <mergeCell ref="F104:G104"/>
    <mergeCell ref="H104:I104"/>
    <mergeCell ref="J104:K104"/>
    <mergeCell ref="C104:C105"/>
    <mergeCell ref="C108:M108"/>
    <mergeCell ref="L104:M104"/>
    <mergeCell ref="L105:M105"/>
    <mergeCell ref="D105:E105"/>
    <mergeCell ref="D119:D124"/>
    <mergeCell ref="D6:E7"/>
    <mergeCell ref="D8:E9"/>
    <mergeCell ref="D10:E11"/>
    <mergeCell ref="F6:P7"/>
    <mergeCell ref="F8:P9"/>
    <mergeCell ref="F10:P11"/>
    <mergeCell ref="E121:F121"/>
    <mergeCell ref="E122:F122"/>
    <mergeCell ref="E123:F123"/>
    <mergeCell ref="J20:J24"/>
    <mergeCell ref="K20:M20"/>
    <mergeCell ref="N20:P20"/>
    <mergeCell ref="K21:M21"/>
    <mergeCell ref="N21:P21"/>
    <mergeCell ref="K22:M22"/>
    <mergeCell ref="N22:P22"/>
    <mergeCell ref="K23:M23"/>
    <mergeCell ref="N23:P23"/>
    <mergeCell ref="K24:M24"/>
    <mergeCell ref="N24:P24"/>
    <mergeCell ref="K43:M43"/>
    <mergeCell ref="K44:M44"/>
    <mergeCell ref="K45:M45"/>
    <mergeCell ref="C17:P17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J18:M18"/>
    <mergeCell ref="J19:M19"/>
  </mergeCells>
  <phoneticPr fontId="1"/>
  <pageMargins left="0.19685039370078741" right="0.19685039370078741" top="0.59055118110236227" bottom="0.59055118110236227" header="0.31496062992125984" footer="0.31496062992125984"/>
  <pageSetup paperSize="9" scale="45" orientation="portrait" r:id="rId1"/>
  <rowBreaks count="1" manualBreakCount="1">
    <brk id="73" min="1" max="1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5C00E9-E2B0-4B00-AE6C-ADE4677B324B}">
          <x14:formula1>
            <xm:f>List!$A$2:$A$4</xm:f>
          </x14:formula1>
          <xm:sqref>F6:P7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B14" sqref="B14"/>
    </sheetView>
  </sheetViews>
  <sheetFormatPr defaultRowHeight="13.5" x14ac:dyDescent="0.15"/>
  <cols>
    <col min="1" max="1" width="47.375" customWidth="1"/>
    <col min="2" max="2" width="29.375" customWidth="1"/>
  </cols>
  <sheetData>
    <row r="1" spans="1:2" x14ac:dyDescent="0.15">
      <c r="A1" s="9" t="s">
        <v>43</v>
      </c>
      <c r="B1" s="9" t="s">
        <v>44</v>
      </c>
    </row>
    <row r="2" spans="1:2" x14ac:dyDescent="0.15">
      <c r="A2" s="10" t="s">
        <v>45</v>
      </c>
      <c r="B2" s="11" t="s">
        <v>46</v>
      </c>
    </row>
    <row r="3" spans="1:2" x14ac:dyDescent="0.15">
      <c r="A3" s="10" t="s">
        <v>99</v>
      </c>
      <c r="B3" s="11" t="s">
        <v>97</v>
      </c>
    </row>
    <row r="4" spans="1:2" x14ac:dyDescent="0.15">
      <c r="A4" s="10" t="s">
        <v>47</v>
      </c>
      <c r="B4" s="11" t="s">
        <v>98</v>
      </c>
    </row>
    <row r="5" spans="1:2" x14ac:dyDescent="0.15">
      <c r="A5" s="10"/>
      <c r="B5" s="11" t="s">
        <v>48</v>
      </c>
    </row>
    <row r="6" spans="1:2" x14ac:dyDescent="0.15">
      <c r="A6" s="11"/>
      <c r="B6" s="11" t="s">
        <v>96</v>
      </c>
    </row>
    <row r="7" spans="1:2" x14ac:dyDescent="0.15">
      <c r="A7" s="11"/>
      <c r="B7" s="11" t="s">
        <v>53</v>
      </c>
    </row>
    <row r="8" spans="1:2" x14ac:dyDescent="0.15">
      <c r="A8" s="11"/>
      <c r="B8" s="11" t="s">
        <v>49</v>
      </c>
    </row>
    <row r="9" spans="1:2" x14ac:dyDescent="0.15">
      <c r="A9" s="11"/>
      <c r="B9" s="11" t="s">
        <v>50</v>
      </c>
    </row>
    <row r="10" spans="1:2" x14ac:dyDescent="0.15">
      <c r="A10" s="11"/>
      <c r="B10" s="11" t="s">
        <v>154</v>
      </c>
    </row>
    <row r="11" spans="1:2" x14ac:dyDescent="0.15">
      <c r="A11" s="11"/>
      <c r="B11" s="11" t="s">
        <v>95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-&gt; for Organizer</vt:lpstr>
      <vt:lpstr>Lecture (for organizer)</vt:lpstr>
      <vt:lpstr>Exercise (for organizer)</vt:lpstr>
      <vt:lpstr>Facility visit (for organizer)</vt:lpstr>
      <vt:lpstr>Overall (for organizer)</vt:lpstr>
      <vt:lpstr>Comment (for organizer)</vt:lpstr>
      <vt:lpstr>-&gt; for Trainee</vt:lpstr>
      <vt:lpstr>Questionnaire format (trainee)</vt:lpstr>
      <vt:lpstr>List</vt:lpstr>
      <vt:lpstr>Course_Name</vt:lpstr>
      <vt:lpstr>Organisation</vt:lpstr>
      <vt:lpstr>'Questionnaire format (trainee)'!Print_Area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</dc:creator>
  <cp:lastModifiedBy>大倉 毅史</cp:lastModifiedBy>
  <cp:lastPrinted>2016-03-31T04:33:43Z</cp:lastPrinted>
  <dcterms:created xsi:type="dcterms:W3CDTF">2012-07-23T00:40:16Z</dcterms:created>
  <dcterms:modified xsi:type="dcterms:W3CDTF">2024-03-28T06:33:17Z</dcterms:modified>
</cp:coreProperties>
</file>